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4 Precios\Precios y Costo completo\Precios Recibidos\"/>
    </mc:Choice>
  </mc:AlternateContent>
  <bookViews>
    <workbookView xWindow="0" yWindow="0" windowWidth="27374" windowHeight="10850" tabRatio="816"/>
  </bookViews>
  <sheets>
    <sheet name="Cuadro7" sheetId="9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Cuadro7!$A$10:$D$202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Cuadro7!$A$1:$D$202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Cuadro7!$1:$7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9" l="1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6" i="9"/>
  <c r="D15" i="9"/>
  <c r="D14" i="9"/>
  <c r="D13" i="9"/>
  <c r="D12" i="9"/>
  <c r="D11" i="9"/>
  <c r="D10" i="9"/>
  <c r="D9" i="9"/>
  <c r="D8" i="9"/>
  <c r="D17" i="9"/>
</calcChain>
</file>

<file path=xl/sharedStrings.xml><?xml version="1.0" encoding="utf-8"?>
<sst xmlns="http://schemas.openxmlformats.org/spreadsheetml/2006/main" count="201" uniqueCount="195">
  <si>
    <t>División, grupo y subgrupo de bienes</t>
  </si>
  <si>
    <t>TOTAL</t>
  </si>
  <si>
    <t>Carne, pescado, frutas, legumbres, aceites y grasas</t>
  </si>
  <si>
    <t>Carne y productos de carne</t>
  </si>
  <si>
    <t>Carnes y despojos comestibles de ganado bovino, porcino, ovino o caprino, frescos, refrigerados o congelados</t>
  </si>
  <si>
    <t>Conservas y preparados de carne, despojos de carne o sangre</t>
  </si>
  <si>
    <t>Harinas y gránulos de carne o despojos de carne, no comestibles; chicharrones</t>
  </si>
  <si>
    <t>Pescado preparado o en conserva</t>
  </si>
  <si>
    <t>Filetes de pescado, otras carnes de pescado e hígados y huevas de pescado, frescos o refrigerados</t>
  </si>
  <si>
    <t>Pescado, filete de pescado, otras carnes de pescado congelado</t>
  </si>
  <si>
    <t>Crustáceos, congelados; moluscos y otros invertebrados acuáticos, congelados, secos, salados o en salmuera</t>
  </si>
  <si>
    <t>Harinas y gránulos, no comestibles, de pescado, crustáceos, moluscos u otros invertebrados acuáticos muertos, no aptos para el consumo humano</t>
  </si>
  <si>
    <t>Jugos de frutas y de legumbres</t>
  </si>
  <si>
    <t>Aceites y grasas animales y vegetales</t>
  </si>
  <si>
    <t>Aceites y grasas de origen animal, refinados o no, excepto grasas de ganado bovino, ovino o caprino, de cerdo y de aves</t>
  </si>
  <si>
    <t>Aceite de palma, de coco y linaza en bruto</t>
  </si>
  <si>
    <t>Aceites y grasas fijos de origen vegetal refinado</t>
  </si>
  <si>
    <t>Aceite de maíz en bruto o refinado</t>
  </si>
  <si>
    <t xml:space="preserve">Aceite de palma, de coco y de linaza. </t>
  </si>
  <si>
    <t>Margarina y manteca de pastelería</t>
  </si>
  <si>
    <t>Productos lácteos</t>
  </si>
  <si>
    <t>Leche y cremas elaboradas</t>
  </si>
  <si>
    <t>Otros productos lácteos</t>
  </si>
  <si>
    <t>Leche y crema, concentradas o condición de azúcar u otra sustancia edulcorante, pero no en estado sólido</t>
  </si>
  <si>
    <t>Yogur y otros tipos de leche o crema fermentados o acidificados</t>
  </si>
  <si>
    <t>Mantequilla y otras grasas y aceites derivados de la leche</t>
  </si>
  <si>
    <t>Queso y cuajada</t>
  </si>
  <si>
    <t>Helados y otros líquidos helados comestibles</t>
  </si>
  <si>
    <t>Productos de molinería y almidones y sus productos; otros productos alimenticios</t>
  </si>
  <si>
    <t>Productos de molinería</t>
  </si>
  <si>
    <t xml:space="preserve">Harina de trigo </t>
  </si>
  <si>
    <t>Otros productos de cereales (incluso copos de maíz)</t>
  </si>
  <si>
    <t>Mezclas y masas para la preparación de productos de panadería</t>
  </si>
  <si>
    <t>Preparados del tipo utilizado para la alimentación de animales</t>
  </si>
  <si>
    <t>Preparados del tipo utilizados para la alimentación de animales</t>
  </si>
  <si>
    <t>Productos de panadería</t>
  </si>
  <si>
    <t>Galletas, bizcochos, pan tostado</t>
  </si>
  <si>
    <t>Pan y productos análogos</t>
  </si>
  <si>
    <t>Azúcar</t>
  </si>
  <si>
    <t>Azúcar sin refinar</t>
  </si>
  <si>
    <t>Azúcar refinada en estado sólido, sin adición de sustancias soporíferas o colorantes</t>
  </si>
  <si>
    <t>Melazas</t>
  </si>
  <si>
    <t>Cacao, chocolate y artículos de confitería preparados con azúcar</t>
  </si>
  <si>
    <t>Productos alimenticios, n.c.p.</t>
  </si>
  <si>
    <t>Café y té</t>
  </si>
  <si>
    <t>Otros productos alimenticios</t>
  </si>
  <si>
    <t>Bebidas</t>
  </si>
  <si>
    <t>Alcohol etílico; aguardientes, licores y otras bebidas espirituosas; preparados alcohólicos compuestos del tipo utilizado para la fabricación de bebidas</t>
  </si>
  <si>
    <t>Alcohol etílico sin desnaturalizar</t>
  </si>
  <si>
    <t xml:space="preserve">Licores y bebidas alcohólicas destiladas </t>
  </si>
  <si>
    <t>Licores de malta y maltas</t>
  </si>
  <si>
    <t>Cerveza</t>
  </si>
  <si>
    <t>Malta</t>
  </si>
  <si>
    <t>Bebidas no alcohólicas; aguas minerales embotelladas</t>
  </si>
  <si>
    <t>Aguas minerales naturales y aguas gaseosas; hielo</t>
  </si>
  <si>
    <t>Otras bebidas no alcohólicas</t>
  </si>
  <si>
    <t>Artículos textiles (excepto prendas de vestir)</t>
  </si>
  <si>
    <t>Artículos confeccionados con materias textiles</t>
  </si>
  <si>
    <t>Otros artículos confeccionados con materias textiles</t>
  </si>
  <si>
    <t>Tejidos de punto o ganchillo; prendas de vestir</t>
  </si>
  <si>
    <t>Prendas de vestir, excepto de peletería</t>
  </si>
  <si>
    <t>Calcetines y pantimedias</t>
  </si>
  <si>
    <t xml:space="preserve">Prendas de vestir, que no sean de puntos o ganchillos </t>
  </si>
  <si>
    <t>Prendas y accesorios de vestir de cuero natural, artificial o regenerado</t>
  </si>
  <si>
    <t>Cuero y productos de cuero; calzados</t>
  </si>
  <si>
    <t>Cuero curtido o adobado; cuero artificial o regenerado</t>
  </si>
  <si>
    <t>Cuero de bovino y equino</t>
  </si>
  <si>
    <t>Otros tipos de calzado</t>
  </si>
  <si>
    <t>Calzado con punta protectora de metal</t>
  </si>
  <si>
    <t>Productos de madera, corcho, paja y materiales trenzables</t>
  </si>
  <si>
    <t>Madera aserrada o cortada longitudinalmente, cortada en hojas o descortezada</t>
  </si>
  <si>
    <t>Madera torneada, harina de madera y madera o partículas</t>
  </si>
  <si>
    <t>Madera torneada, piezas para pisos de parqué, sin ensamblar, rebordes y molduras</t>
  </si>
  <si>
    <t>Fabricación de hojas de madera para enchapado</t>
  </si>
  <si>
    <t>Obras y piezas de carpintería para edificios y construcción</t>
  </si>
  <si>
    <t>Fabricación de partes y piezas de carpintería para edificios y construcciones</t>
  </si>
  <si>
    <t>Pasta de papel, papel y productos de papel; impresos y artículos análogos</t>
  </si>
  <si>
    <t>Pasta de papel, papel y cartón</t>
  </si>
  <si>
    <t>Papel de periódico y otros papeles y cartones sin revestir del tipo utilizado para imprimir (en rollo)</t>
  </si>
  <si>
    <t>Rollos continuos para la fabricación de papel higiénico o papel facial; y otros tipos de papel</t>
  </si>
  <si>
    <t>Papel y cartón elaborado</t>
  </si>
  <si>
    <t>Papeles y cartones ondulados y envases de papel y cartón</t>
  </si>
  <si>
    <t>Papel carbón y papel autocopia; esténciles para copiadoras y planchas de offset, de papel; papel engomado o adhesivo</t>
  </si>
  <si>
    <t>Publicaciones</t>
  </si>
  <si>
    <t>Diarios (periódicos)</t>
  </si>
  <si>
    <t>Otros impresos, n.c.p.</t>
  </si>
  <si>
    <t>Calcomanías; calendarios impresos; otros impresos</t>
  </si>
  <si>
    <t>Libros, cuadernos, carpetas y artículos de papelería</t>
  </si>
  <si>
    <t>Actividades de impresión</t>
  </si>
  <si>
    <t>Productos químicos básicos</t>
  </si>
  <si>
    <t>Productos químicos orgánicos básicos</t>
  </si>
  <si>
    <t>Hidrocarburos y sus derivados</t>
  </si>
  <si>
    <t>Alcoholes, excepto alcohol etílico desnaturalizados o sin desnaturalizar</t>
  </si>
  <si>
    <t>Productos químicos orgánicos básicos, n.c.p.</t>
  </si>
  <si>
    <t>Productos químicos inorgánicos básicos, n.c.p.</t>
  </si>
  <si>
    <t>Hidrógeno, nitrógeno, oxígeno, anhídrido carbónico y gases raros</t>
  </si>
  <si>
    <t>Elementos químicos</t>
  </si>
  <si>
    <t>Abonos y plaguicidas</t>
  </si>
  <si>
    <t>Abonos y compuestos de nitrógenos</t>
  </si>
  <si>
    <t>Plaguicidas</t>
  </si>
  <si>
    <t>Otros productos químicos; fibras textiles manufacturadas</t>
  </si>
  <si>
    <t>Pinturas, barnices y productos conexos</t>
  </si>
  <si>
    <t>Tintas para escribir, dibujar y otras tintas</t>
  </si>
  <si>
    <t>Productos farmacéuticos</t>
  </si>
  <si>
    <t>Medicamentos para usos terapéuticos o profilácticos</t>
  </si>
  <si>
    <t>Jabón preparado para limpiar, perfumes y artículos de tocador</t>
  </si>
  <si>
    <t>Jabones y detergentes, perfumes y artículos de tocador</t>
  </si>
  <si>
    <t>Preparado para limpiar y pulir</t>
  </si>
  <si>
    <t>Productos de caucho y productos plásticos</t>
  </si>
  <si>
    <t>Neumáticos y cámaras de aire de caucho</t>
  </si>
  <si>
    <t>Tubos, caños, mangueras y sus accesorios de material plástico</t>
  </si>
  <si>
    <t>Planchas, hojas, cintas y tiras de plásticas</t>
  </si>
  <si>
    <t>Sacos y bolsas de material plástico</t>
  </si>
  <si>
    <t>Otros artículos para el envasado de mercancía de material plástico</t>
  </si>
  <si>
    <t>Otros productos plásticos</t>
  </si>
  <si>
    <t>Lavamanos, bañeras y artículos sanitarios similares de material plástico</t>
  </si>
  <si>
    <t>Servicios de mesa y utensilios de cocinas y otros artículos de uso doméstico y de tocador, de material plástico</t>
  </si>
  <si>
    <t>Vidrios y productos de vidrio</t>
  </si>
  <si>
    <t>Otros artículos de vidrio</t>
  </si>
  <si>
    <t>Productos refractarios y productos de arcillas no refractarios estructurales</t>
  </si>
  <si>
    <t>Ladrillos, bloques, baldosas y otros productos cerámicos de tierra silícias</t>
  </si>
  <si>
    <t>Ladrillos, bloques, baldosas, refractaria y artículos análogos de construcción</t>
  </si>
  <si>
    <t>Cemento cal y yeso</t>
  </si>
  <si>
    <t xml:space="preserve">Cemento </t>
  </si>
  <si>
    <t>Artículos de hormigón, cemento y yeso</t>
  </si>
  <si>
    <t>Concreto premezclado y hormigón no refractarios</t>
  </si>
  <si>
    <t xml:space="preserve">Baldosas, loza de pavimento, ladrillo y artículos análogos de hormigón, cemento o piedra artificial </t>
  </si>
  <si>
    <t>Muebles</t>
  </si>
  <si>
    <t>Asientos</t>
  </si>
  <si>
    <t>Muebles del tipo utilizado en oficina</t>
  </si>
  <si>
    <t>Muebles, n.c.p.</t>
  </si>
  <si>
    <t>Otros artículos manufacturados, n.c.p.</t>
  </si>
  <si>
    <t>Plumas, lápices, sellos, pizarras y tableros con superficies para escribir o dibujar; cintas para máquinas de escribir y similares, tampones y artículos similares</t>
  </si>
  <si>
    <t>Metales comunes</t>
  </si>
  <si>
    <t>Productos laminados, estirados, o doblados de hierro o acero, sin otra elaboración que el laminado en caliente</t>
  </si>
  <si>
    <t>Productos laminados, estirados o doblados de hierro y acero, sin otra elaboración que el laminado</t>
  </si>
  <si>
    <t>Productos metálicos elaborados, excepto maquinaria y equipo</t>
  </si>
  <si>
    <t>Productos metálicos estructurales y sus partes</t>
  </si>
  <si>
    <t xml:space="preserve">Puertas, ventanas y sus marcos de hierro, acero o aluminio </t>
  </si>
  <si>
    <t>Otras manufacturas de hierro, acero o aluminio, n.c.p.</t>
  </si>
  <si>
    <t>Maquinaria para usos generales</t>
  </si>
  <si>
    <t>Cojines, engranajes, trenes de engranajes y elementos de transmisión y sus partes y piezas</t>
  </si>
  <si>
    <t>Árboles de transmisión y manivelas; cajas de cojinetes; engranajes; volantes y poleas; embragues y acoplamientos de árboles</t>
  </si>
  <si>
    <t>Partes y piezas para cojinetes de bolas (rodamiento), árboles de transmisión y manivelas; cajas de cojinetes; engranajes; volantes y poleas; embragues y acoplamientos de árboles.</t>
  </si>
  <si>
    <t>Máquinas y aparatos eléctricos</t>
  </si>
  <si>
    <t>Máquinas generadoras, motores y transformadores eléctricos</t>
  </si>
  <si>
    <t>Partes y piezas de motores, generadores, convertidores y transformadores eléctricos</t>
  </si>
  <si>
    <t>Acumuladores y pilas; baterías primarias, sus partes y piezas</t>
  </si>
  <si>
    <t>Lámparas eléctricas de incandescencia; bombillas de flash, cubos flash y materiales análogos para fotografía; equipo para alumbrado eléctrico</t>
  </si>
  <si>
    <t>Lámparas eléctricas portátiles; artefactos eléctricos de techo y de pared para alumbrado; lámparas eléctricas de mesa, de escritorio; equipo para alumbrado eléctrico</t>
  </si>
  <si>
    <t>Aparatos médicos, instrumentos ópticos y de precisión, relojes</t>
  </si>
  <si>
    <t>Aparatos médicos y quirúrgicos; aparatos ortopédicos</t>
  </si>
  <si>
    <t>Aparatos ortopédicos; tablillas y otros artículos para fracturas; partes artificiales del cuerpo; audífonos y otros aparatos que se llevan o implantan en el cuerpo para compensar un defecto o una incapacidad</t>
  </si>
  <si>
    <t>Equipo de transporte</t>
  </si>
  <si>
    <t>Partes, piezas sueltas y accesorios, n.c.p. de vehículos automotores</t>
  </si>
  <si>
    <t>Carrocerías para vehículos automotores</t>
  </si>
  <si>
    <t>AGROPECUARIO</t>
  </si>
  <si>
    <t xml:space="preserve"> Productos agrícolas</t>
  </si>
  <si>
    <t>Cereales</t>
  </si>
  <si>
    <t>Legumbres, raíces y tubérculos</t>
  </si>
  <si>
    <t>Cultivos de plantas bebestibles y especias molidas o no</t>
  </si>
  <si>
    <t>Plantas utilizadas en la fabricación de azúcar</t>
  </si>
  <si>
    <t xml:space="preserve"> Productos pecuarios</t>
  </si>
  <si>
    <t>Animales vivos</t>
  </si>
  <si>
    <t>Productos animales</t>
  </si>
  <si>
    <t>Variación porcentual</t>
  </si>
  <si>
    <t xml:space="preserve">Otros azúcares y sus jarabes, n.c.p. </t>
  </si>
  <si>
    <t xml:space="preserve">EN LA REPÚBLICA Y VARIACIÓN PORCENTUAL, SEGÚN DIVISIÓN, GRUPO </t>
  </si>
  <si>
    <t>Arroz semielaborado o elaborado</t>
  </si>
  <si>
    <t>Almidones y sus productos; otros azúcares y sus jarabes</t>
  </si>
  <si>
    <t>Tableros y paneles</t>
  </si>
  <si>
    <t>Semimanufacturas de materiales plásticos</t>
  </si>
  <si>
    <t>Artículos para el envasado de mercancía de material plástico</t>
  </si>
  <si>
    <t>Carrocerías; remolques y semirremolques; partes, piezas y accesorios</t>
  </si>
  <si>
    <t>Partes y piezas de carrocerías para vehículos automotores, remolques y                                                 semirremolques; contenedores</t>
  </si>
  <si>
    <t>Frutas y nueces</t>
  </si>
  <si>
    <t>Neumáticos reencauchados</t>
  </si>
  <si>
    <t>Alcohol etílico y otros alcoholes desnaturalizados</t>
  </si>
  <si>
    <t>Índice de Precios                             2016=100 (a)</t>
  </si>
  <si>
    <t>NOTA:  Debido al redondeo del computador, la suma o variación puede no coincidir.</t>
  </si>
  <si>
    <t>INDUSTRIA MANUFACTURERA</t>
  </si>
  <si>
    <t>n.c.p. No clasificado en otra parte o partida.</t>
  </si>
  <si>
    <t>Carnes y despojos comestibles, frescos, refrigerados o congelados, n.c.p.</t>
  </si>
  <si>
    <t>Vidrio y productos de vidrio y otros productos no metálicos, n.c.p.</t>
  </si>
  <si>
    <t>Muebles; otros bienes transportables, n.c.p.</t>
  </si>
  <si>
    <t>Otros bienes transportables y artículos manufacturados, n.c.p.</t>
  </si>
  <si>
    <t>Cuadro 7. ÍNDICE DE PRECIOS AL PRODUCTOR DE LA INDUSTRIA MANUFACTURERA Y AGROPECUARIO</t>
  </si>
  <si>
    <t>0.0 Cuando la cantidad es menor a la mitad de la unidad o fracción decimal adoptada para la expresión del dato.</t>
  </si>
  <si>
    <t>Leche  en  polvo,  pasteurizada,  evaporada,  condensada,  reconstruida,  descremada;  leche  agria.</t>
  </si>
  <si>
    <t>Vidrio  sin  labrar,  vidrio plano  y  vidrio  prensado  o  moldeado  para  construcción; espejos  de  vidrio</t>
  </si>
  <si>
    <t xml:space="preserve">Somieres;  colchones  con  muelles,  rellenos  o  guarnecidos  interiormente  de  cualquier  material  o  de  caucho  o  materiales  plásticos,  celulares,  recubierto  o  no;  almohadas  y  cojines </t>
  </si>
  <si>
    <t>Vehículos  automotores,  unidades  matrices  para  semirremolques;  partes,  piezas  y  accesorios</t>
  </si>
  <si>
    <t xml:space="preserve"> -    Cantidad nula o cero.</t>
  </si>
  <si>
    <t>(a) Las ponderaciones utilizadas para el cálculo del Índice de Precios al Productor de la Industria Manufacturera y Agropecuario, provienen de las estructuras de producción del Cuadro de Oferta y Utilización (COU) año base 2007 del Sistema de Cuentas Nacionales, complementado con la información de la Encuesta Entre Empresas No Financieras (EEENF) 2006.</t>
  </si>
  <si>
    <t>Y SUBGRUPO DE BIENES: AÑOS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</si>
</sst>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164" fontId="1" fillId="0" borderId="7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Fill="1"/>
    <xf numFmtId="0" fontId="4" fillId="0" borderId="0" xfId="0" applyFont="1" applyFill="1" applyAlignment="1"/>
    <xf numFmtId="0" fontId="4" fillId="0" borderId="10" xfId="0" applyFont="1" applyFill="1" applyBorder="1" applyAlignment="1"/>
    <xf numFmtId="0" fontId="3" fillId="0" borderId="10" xfId="0" applyFont="1" applyFill="1" applyBorder="1"/>
    <xf numFmtId="0" fontId="4" fillId="0" borderId="0" xfId="0" applyFont="1" applyFill="1" applyBorder="1" applyAlignment="1">
      <alignment horizontal="centerContinuous"/>
    </xf>
    <xf numFmtId="164" fontId="2" fillId="0" borderId="8" xfId="1" applyNumberFormat="1" applyFont="1" applyFill="1" applyBorder="1" applyAlignment="1"/>
    <xf numFmtId="164" fontId="2" fillId="0" borderId="5" xfId="1" applyNumberFormat="1" applyFont="1" applyFill="1" applyBorder="1" applyAlignment="1">
      <alignment vertical="center"/>
    </xf>
    <xf numFmtId="0" fontId="1" fillId="0" borderId="6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wrapText="1" indent="2"/>
    </xf>
    <xf numFmtId="0" fontId="2" fillId="0" borderId="0" xfId="1" applyFont="1" applyFill="1" applyBorder="1" applyAlignment="1">
      <alignment horizontal="left" vertical="top" wrapText="1" indent="2"/>
    </xf>
    <xf numFmtId="0" fontId="0" fillId="0" borderId="0" xfId="0" applyFont="1" applyFill="1"/>
    <xf numFmtId="164" fontId="2" fillId="0" borderId="11" xfId="1" applyNumberFormat="1" applyFont="1" applyFill="1" applyBorder="1" applyAlignment="1"/>
    <xf numFmtId="0" fontId="2" fillId="0" borderId="0" xfId="1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1" fillId="2" borderId="2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3 Nal 2" xfId="2"/>
  </cellStyles>
  <dxfs count="0"/>
  <tableStyles count="0" defaultTableStyle="TableStyleMedium2" defaultPivotStyle="PivotStyleLight16"/>
  <colors>
    <mruColors>
      <color rgb="FFE2EFD9"/>
      <color rgb="FFE2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showGridLines="0" tabSelected="1" zoomScaleNormal="100" zoomScaleSheetLayoutView="100" workbookViewId="0">
      <selection activeCell="G9" sqref="G9"/>
    </sheetView>
  </sheetViews>
  <sheetFormatPr baseColWidth="10" defaultColWidth="9.140625" defaultRowHeight="12.85" x14ac:dyDescent="0.2"/>
  <cols>
    <col min="1" max="1" width="76.7109375" style="3" customWidth="1"/>
    <col min="2" max="3" width="8.28515625" style="4" customWidth="1"/>
    <col min="4" max="4" width="10.7109375" style="4" customWidth="1"/>
    <col min="5" max="16384" width="9.140625" style="5"/>
  </cols>
  <sheetData>
    <row r="1" spans="1:4" s="2" customFormat="1" ht="15" customHeight="1" x14ac:dyDescent="0.2">
      <c r="A1" s="37" t="s">
        <v>186</v>
      </c>
      <c r="B1" s="37"/>
      <c r="C1" s="37"/>
      <c r="D1" s="37"/>
    </row>
    <row r="2" spans="1:4" s="2" customFormat="1" ht="15" customHeight="1" x14ac:dyDescent="0.2">
      <c r="A2" s="37" t="s">
        <v>167</v>
      </c>
      <c r="B2" s="37"/>
      <c r="C2" s="37"/>
      <c r="D2" s="37"/>
    </row>
    <row r="3" spans="1:4" s="2" customFormat="1" ht="15" customHeight="1" x14ac:dyDescent="0.2">
      <c r="A3" s="37" t="s">
        <v>194</v>
      </c>
      <c r="B3" s="37"/>
      <c r="C3" s="37"/>
      <c r="D3" s="37"/>
    </row>
    <row r="4" spans="1:4" s="2" customFormat="1" x14ac:dyDescent="0.2">
      <c r="A4" s="11"/>
      <c r="B4" s="12"/>
      <c r="C4" s="12"/>
      <c r="D4" s="13"/>
    </row>
    <row r="5" spans="1:4" s="17" customFormat="1" ht="15" customHeight="1" x14ac:dyDescent="0.25">
      <c r="A5" s="40" t="s">
        <v>0</v>
      </c>
      <c r="B5" s="41" t="s">
        <v>178</v>
      </c>
      <c r="C5" s="42"/>
      <c r="D5" s="43" t="s">
        <v>165</v>
      </c>
    </row>
    <row r="6" spans="1:4" s="17" customFormat="1" ht="15" customHeight="1" x14ac:dyDescent="0.25">
      <c r="A6" s="40"/>
      <c r="B6" s="44"/>
      <c r="C6" s="45"/>
      <c r="D6" s="46"/>
    </row>
    <row r="7" spans="1:4" s="17" customFormat="1" ht="15" customHeight="1" x14ac:dyDescent="0.25">
      <c r="A7" s="47"/>
      <c r="B7" s="48">
        <v>2019</v>
      </c>
      <c r="C7" s="48">
        <v>2020</v>
      </c>
      <c r="D7" s="49"/>
    </row>
    <row r="8" spans="1:4" s="18" customFormat="1" ht="24.95" customHeight="1" x14ac:dyDescent="0.2">
      <c r="A8" s="25" t="s">
        <v>1</v>
      </c>
      <c r="B8" s="14">
        <v>99.224291126735849</v>
      </c>
      <c r="C8" s="14">
        <v>98.899352323405168</v>
      </c>
      <c r="D8" s="35">
        <f t="shared" ref="D8:D16" si="0">IF(C8=B8,"                -  ",(C8/B8)*100-100)</f>
        <v>-0.32747908767183276</v>
      </c>
    </row>
    <row r="9" spans="1:4" s="18" customFormat="1" ht="24.95" customHeight="1" x14ac:dyDescent="0.2">
      <c r="A9" s="26" t="s">
        <v>180</v>
      </c>
      <c r="B9" s="14">
        <v>98.369227374698767</v>
      </c>
      <c r="C9" s="14">
        <v>98.113969749690739</v>
      </c>
      <c r="D9" s="23">
        <f t="shared" si="0"/>
        <v>-0.25948930556882033</v>
      </c>
    </row>
    <row r="10" spans="1:4" s="18" customFormat="1" ht="17.149999999999999" customHeight="1" x14ac:dyDescent="0.2">
      <c r="A10" s="7" t="s">
        <v>2</v>
      </c>
      <c r="B10" s="14">
        <v>96.255867433027532</v>
      </c>
      <c r="C10" s="14">
        <v>96.032665615136835</v>
      </c>
      <c r="D10" s="23">
        <f t="shared" si="0"/>
        <v>-0.2318838568942283</v>
      </c>
    </row>
    <row r="11" spans="1:4" ht="14.1" customHeight="1" x14ac:dyDescent="0.2">
      <c r="A11" s="27" t="s">
        <v>3</v>
      </c>
      <c r="B11" s="14">
        <v>99.037240631663025</v>
      </c>
      <c r="C11" s="14">
        <v>102.05383306916431</v>
      </c>
      <c r="D11" s="23">
        <f t="shared" si="0"/>
        <v>3.0459172915777515</v>
      </c>
    </row>
    <row r="12" spans="1:4" s="6" customFormat="1" ht="27.3" customHeight="1" x14ac:dyDescent="0.2">
      <c r="A12" s="32" t="s">
        <v>4</v>
      </c>
      <c r="B12" s="15">
        <v>95.704890335937009</v>
      </c>
      <c r="C12" s="15">
        <v>97.757278568215767</v>
      </c>
      <c r="D12" s="23">
        <f t="shared" si="0"/>
        <v>2.1444967180617454</v>
      </c>
    </row>
    <row r="13" spans="1:4" s="6" customFormat="1" ht="13.05" customHeight="1" x14ac:dyDescent="0.2">
      <c r="A13" s="31" t="s">
        <v>182</v>
      </c>
      <c r="B13" s="15">
        <v>90.71562867751453</v>
      </c>
      <c r="C13" s="15">
        <v>90.36819579449768</v>
      </c>
      <c r="D13" s="23">
        <f t="shared" si="0"/>
        <v>-0.38299120899215211</v>
      </c>
    </row>
    <row r="14" spans="1:4" s="6" customFormat="1" ht="13.05" customHeight="1" x14ac:dyDescent="0.2">
      <c r="A14" s="31" t="s">
        <v>5</v>
      </c>
      <c r="B14" s="15">
        <v>103.82257706326594</v>
      </c>
      <c r="C14" s="15">
        <v>108.24210571393243</v>
      </c>
      <c r="D14" s="23">
        <f t="shared" si="0"/>
        <v>4.2568088518679161</v>
      </c>
    </row>
    <row r="15" spans="1:4" s="6" customFormat="1" ht="13.05" customHeight="1" x14ac:dyDescent="0.2">
      <c r="A15" s="31" t="s">
        <v>6</v>
      </c>
      <c r="B15" s="15">
        <v>80.955496178361273</v>
      </c>
      <c r="C15" s="15">
        <v>92.149645112165715</v>
      </c>
      <c r="D15" s="23">
        <f t="shared" si="0"/>
        <v>13.827534216011088</v>
      </c>
    </row>
    <row r="16" spans="1:4" ht="14.1" customHeight="1" x14ac:dyDescent="0.2">
      <c r="A16" s="27" t="s">
        <v>7</v>
      </c>
      <c r="B16" s="14">
        <v>90.277061195890781</v>
      </c>
      <c r="C16" s="14">
        <v>83.396952007485339</v>
      </c>
      <c r="D16" s="23">
        <f t="shared" si="0"/>
        <v>-7.6211045167679998</v>
      </c>
    </row>
    <row r="17" spans="1:4" ht="27.3" customHeight="1" x14ac:dyDescent="0.2">
      <c r="A17" s="32" t="s">
        <v>8</v>
      </c>
      <c r="B17" s="15">
        <v>97.957433013905401</v>
      </c>
      <c r="C17" s="15">
        <v>97.957433013905401</v>
      </c>
      <c r="D17" s="23" t="str">
        <f>IF(C17=B17,"                -  ",(C17/B17)*100-100)</f>
        <v xml:space="preserve">                -  </v>
      </c>
    </row>
    <row r="18" spans="1:4" ht="13.05" customHeight="1" x14ac:dyDescent="0.2">
      <c r="A18" s="31" t="s">
        <v>9</v>
      </c>
      <c r="B18" s="15">
        <v>88.32011535618679</v>
      </c>
      <c r="C18" s="15">
        <v>79.30785868718813</v>
      </c>
      <c r="D18" s="23">
        <f t="shared" ref="D18:D81" si="1">IF(C18=B18,"                -  ",(C18/B18)*100-100)</f>
        <v>-10.204081632653072</v>
      </c>
    </row>
    <row r="19" spans="1:4" ht="27.3" customHeight="1" x14ac:dyDescent="0.2">
      <c r="A19" s="32" t="s">
        <v>10</v>
      </c>
      <c r="B19" s="15">
        <v>83.051733043000269</v>
      </c>
      <c r="C19" s="15">
        <v>83.051733043000269</v>
      </c>
      <c r="D19" s="23" t="str">
        <f t="shared" si="1"/>
        <v xml:space="preserve">                -  </v>
      </c>
    </row>
    <row r="20" spans="1:4" ht="27.3" customHeight="1" x14ac:dyDescent="0.2">
      <c r="A20" s="33" t="s">
        <v>11</v>
      </c>
      <c r="B20" s="15">
        <v>91.273594305957104</v>
      </c>
      <c r="C20" s="15">
        <v>78.52028424341853</v>
      </c>
      <c r="D20" s="23">
        <f t="shared" si="1"/>
        <v>-13.972617337483555</v>
      </c>
    </row>
    <row r="21" spans="1:4" ht="14.1" customHeight="1" x14ac:dyDescent="0.2">
      <c r="A21" s="27" t="s">
        <v>12</v>
      </c>
      <c r="B21" s="14">
        <v>125.68498652732798</v>
      </c>
      <c r="C21" s="14">
        <v>151.29074315961054</v>
      </c>
      <c r="D21" s="23">
        <f t="shared" si="1"/>
        <v>20.372963660790973</v>
      </c>
    </row>
    <row r="22" spans="1:4" ht="13.05" customHeight="1" x14ac:dyDescent="0.2">
      <c r="A22" s="31" t="s">
        <v>12</v>
      </c>
      <c r="B22" s="15">
        <v>125.68498652732798</v>
      </c>
      <c r="C22" s="15">
        <v>151.29074315961054</v>
      </c>
      <c r="D22" s="23">
        <f t="shared" si="1"/>
        <v>20.372963660790973</v>
      </c>
    </row>
    <row r="23" spans="1:4" ht="14.1" customHeight="1" x14ac:dyDescent="0.2">
      <c r="A23" s="27" t="s">
        <v>13</v>
      </c>
      <c r="B23" s="14">
        <v>98.174618906663042</v>
      </c>
      <c r="C23" s="14">
        <v>104.3119517475464</v>
      </c>
      <c r="D23" s="23">
        <f t="shared" si="1"/>
        <v>6.2514455459391911</v>
      </c>
    </row>
    <row r="24" spans="1:4" ht="13.05" customHeight="1" x14ac:dyDescent="0.2">
      <c r="A24" s="31" t="s">
        <v>13</v>
      </c>
      <c r="B24" s="15">
        <v>67.082039324993701</v>
      </c>
      <c r="C24" s="15">
        <v>67.082039324993701</v>
      </c>
      <c r="D24" s="23" t="str">
        <f t="shared" si="1"/>
        <v xml:space="preserve">                -  </v>
      </c>
    </row>
    <row r="25" spans="1:4" ht="27.3" customHeight="1" x14ac:dyDescent="0.2">
      <c r="A25" s="32" t="s">
        <v>14</v>
      </c>
      <c r="B25" s="15">
        <v>108.8278429609633</v>
      </c>
      <c r="C25" s="15">
        <v>116.4443036970581</v>
      </c>
      <c r="D25" s="23">
        <f t="shared" si="1"/>
        <v>6.9986324536698277</v>
      </c>
    </row>
    <row r="26" spans="1:4" ht="13.05" customHeight="1" x14ac:dyDescent="0.2">
      <c r="A26" s="31" t="s">
        <v>15</v>
      </c>
      <c r="B26" s="15">
        <v>81.934566145092475</v>
      </c>
      <c r="C26" s="15">
        <v>107.11237553342818</v>
      </c>
      <c r="D26" s="23">
        <f t="shared" si="1"/>
        <v>30.729166666666657</v>
      </c>
    </row>
    <row r="27" spans="1:4" ht="13.05" customHeight="1" x14ac:dyDescent="0.2">
      <c r="A27" s="31" t="s">
        <v>16</v>
      </c>
      <c r="B27" s="15">
        <v>97.238056169788806</v>
      </c>
      <c r="C27" s="15">
        <v>99.820158901193963</v>
      </c>
      <c r="D27" s="23">
        <f t="shared" si="1"/>
        <v>2.6554446202590896</v>
      </c>
    </row>
    <row r="28" spans="1:4" ht="13.05" customHeight="1" x14ac:dyDescent="0.2">
      <c r="A28" s="31" t="s">
        <v>17</v>
      </c>
      <c r="B28" s="15">
        <v>96.088802911918435</v>
      </c>
      <c r="C28" s="15">
        <v>96.860757397700667</v>
      </c>
      <c r="D28" s="23">
        <f t="shared" si="1"/>
        <v>0.80337610875416487</v>
      </c>
    </row>
    <row r="29" spans="1:4" ht="13.05" customHeight="1" x14ac:dyDescent="0.2">
      <c r="A29" s="31" t="s">
        <v>18</v>
      </c>
      <c r="B29" s="15">
        <v>100</v>
      </c>
      <c r="C29" s="15">
        <v>108.68055555555556</v>
      </c>
      <c r="D29" s="23">
        <f t="shared" si="1"/>
        <v>8.6805555555555571</v>
      </c>
    </row>
    <row r="30" spans="1:4" ht="13.05" customHeight="1" x14ac:dyDescent="0.2">
      <c r="A30" s="31" t="s">
        <v>19</v>
      </c>
      <c r="B30" s="15">
        <v>95.94202058613125</v>
      </c>
      <c r="C30" s="15">
        <v>97.444968745061999</v>
      </c>
      <c r="D30" s="23">
        <f t="shared" si="1"/>
        <v>1.5665171003788458</v>
      </c>
    </row>
    <row r="31" spans="1:4" ht="17.149999999999999" customHeight="1" x14ac:dyDescent="0.2">
      <c r="A31" s="7" t="s">
        <v>20</v>
      </c>
      <c r="B31" s="14">
        <v>102.88077892656642</v>
      </c>
      <c r="C31" s="14">
        <v>102.5288237901768</v>
      </c>
      <c r="D31" s="23">
        <f t="shared" si="1"/>
        <v>-0.34209999191475049</v>
      </c>
    </row>
    <row r="32" spans="1:4" ht="14.1" customHeight="1" x14ac:dyDescent="0.2">
      <c r="A32" s="27" t="s">
        <v>21</v>
      </c>
      <c r="B32" s="14">
        <v>102.50446244969453</v>
      </c>
      <c r="C32" s="14">
        <v>103.36572533638079</v>
      </c>
      <c r="D32" s="23">
        <f t="shared" si="1"/>
        <v>0.84021989492303817</v>
      </c>
    </row>
    <row r="33" spans="1:4" ht="27.3" customHeight="1" x14ac:dyDescent="0.2">
      <c r="A33" s="32" t="s">
        <v>188</v>
      </c>
      <c r="B33" s="15">
        <v>102.50446244969453</v>
      </c>
      <c r="C33" s="15">
        <v>103.36572533638079</v>
      </c>
      <c r="D33" s="23">
        <f t="shared" si="1"/>
        <v>0.84021989492303817</v>
      </c>
    </row>
    <row r="34" spans="1:4" ht="14.1" customHeight="1" x14ac:dyDescent="0.2">
      <c r="A34" s="27" t="s">
        <v>22</v>
      </c>
      <c r="B34" s="14">
        <v>103.61291848481987</v>
      </c>
      <c r="C34" s="14">
        <v>100.90059657718652</v>
      </c>
      <c r="D34" s="23">
        <f t="shared" si="1"/>
        <v>-2.6177449176192624</v>
      </c>
    </row>
    <row r="35" spans="1:4" ht="27.3" customHeight="1" x14ac:dyDescent="0.2">
      <c r="A35" s="32" t="s">
        <v>23</v>
      </c>
      <c r="B35" s="15">
        <v>110.92609835703628</v>
      </c>
      <c r="C35" s="15">
        <v>123.24075335513535</v>
      </c>
      <c r="D35" s="23">
        <f t="shared" si="1"/>
        <v>11.101675061591052</v>
      </c>
    </row>
    <row r="36" spans="1:4" ht="13.05" customHeight="1" x14ac:dyDescent="0.2">
      <c r="A36" s="31" t="s">
        <v>24</v>
      </c>
      <c r="B36" s="15">
        <v>100.67844541511866</v>
      </c>
      <c r="C36" s="15">
        <v>100.67844541511866</v>
      </c>
      <c r="D36" s="23" t="str">
        <f t="shared" si="1"/>
        <v xml:space="preserve">                -  </v>
      </c>
    </row>
    <row r="37" spans="1:4" ht="13.05" customHeight="1" x14ac:dyDescent="0.2">
      <c r="A37" s="31" t="s">
        <v>25</v>
      </c>
      <c r="B37" s="15">
        <v>123.68160843770599</v>
      </c>
      <c r="C37" s="15">
        <v>123.68160843770599</v>
      </c>
      <c r="D37" s="23" t="str">
        <f t="shared" si="1"/>
        <v xml:space="preserve">                -  </v>
      </c>
    </row>
    <row r="38" spans="1:4" ht="13.05" customHeight="1" x14ac:dyDescent="0.2">
      <c r="A38" s="31" t="s">
        <v>26</v>
      </c>
      <c r="B38" s="15">
        <v>98.67976490602517</v>
      </c>
      <c r="C38" s="15">
        <v>90.233187063871327</v>
      </c>
      <c r="D38" s="23">
        <f t="shared" si="1"/>
        <v>-8.5595844803620054</v>
      </c>
    </row>
    <row r="39" spans="1:4" ht="13.05" customHeight="1" x14ac:dyDescent="0.2">
      <c r="A39" s="31" t="s">
        <v>27</v>
      </c>
      <c r="B39" s="15">
        <v>110.96861477372094</v>
      </c>
      <c r="C39" s="15">
        <v>116.04830762032478</v>
      </c>
      <c r="D39" s="23">
        <f t="shared" si="1"/>
        <v>4.5775941755801739</v>
      </c>
    </row>
    <row r="40" spans="1:4" ht="17.149999999999999" customHeight="1" x14ac:dyDescent="0.2">
      <c r="A40" s="7" t="s">
        <v>28</v>
      </c>
      <c r="B40" s="14">
        <v>101.77213749024136</v>
      </c>
      <c r="C40" s="14">
        <v>103.93835381069265</v>
      </c>
      <c r="D40" s="23">
        <f t="shared" si="1"/>
        <v>2.1284964371107975</v>
      </c>
    </row>
    <row r="41" spans="1:4" ht="14.1" customHeight="1" x14ac:dyDescent="0.2">
      <c r="A41" s="27" t="s">
        <v>29</v>
      </c>
      <c r="B41" s="14">
        <v>99.133574232672643</v>
      </c>
      <c r="C41" s="14">
        <v>99.231806481593367</v>
      </c>
      <c r="D41" s="23">
        <f t="shared" si="1"/>
        <v>9.9090797120027219E-2</v>
      </c>
    </row>
    <row r="42" spans="1:4" ht="13.05" customHeight="1" x14ac:dyDescent="0.2">
      <c r="A42" s="31" t="s">
        <v>30</v>
      </c>
      <c r="B42" s="15">
        <v>98.481260735929993</v>
      </c>
      <c r="C42" s="15">
        <v>99.982114071544231</v>
      </c>
      <c r="D42" s="23">
        <f t="shared" si="1"/>
        <v>1.5239989053741567</v>
      </c>
    </row>
    <row r="43" spans="1:4" ht="13.05" customHeight="1" x14ac:dyDescent="0.2">
      <c r="A43" s="31" t="s">
        <v>31</v>
      </c>
      <c r="B43" s="15">
        <v>99.824866506597573</v>
      </c>
      <c r="C43" s="15">
        <v>99.824866506597573</v>
      </c>
      <c r="D43" s="23" t="str">
        <f t="shared" si="1"/>
        <v xml:space="preserve">                -  </v>
      </c>
    </row>
    <row r="44" spans="1:4" ht="13.05" customHeight="1" x14ac:dyDescent="0.2">
      <c r="A44" s="31" t="s">
        <v>168</v>
      </c>
      <c r="B44" s="15">
        <v>99.194576104581728</v>
      </c>
      <c r="C44" s="15">
        <v>98.506570490549052</v>
      </c>
      <c r="D44" s="23">
        <f t="shared" si="1"/>
        <v>-0.69359196949166346</v>
      </c>
    </row>
    <row r="45" spans="1:4" ht="13.05" customHeight="1" x14ac:dyDescent="0.2">
      <c r="A45" s="31" t="s">
        <v>32</v>
      </c>
      <c r="B45" s="15">
        <v>130.61224489795919</v>
      </c>
      <c r="C45" s="15">
        <v>130.61224489795919</v>
      </c>
      <c r="D45" s="23" t="str">
        <f t="shared" si="1"/>
        <v xml:space="preserve">                -  </v>
      </c>
    </row>
    <row r="46" spans="1:4" ht="14.1" customHeight="1" x14ac:dyDescent="0.2">
      <c r="A46" s="27" t="s">
        <v>169</v>
      </c>
      <c r="B46" s="14">
        <v>100.25854639400187</v>
      </c>
      <c r="C46" s="14">
        <v>100.25854639400187</v>
      </c>
      <c r="D46" s="23" t="str">
        <f t="shared" si="1"/>
        <v xml:space="preserve">                -  </v>
      </c>
    </row>
    <row r="47" spans="1:4" ht="13.05" customHeight="1" x14ac:dyDescent="0.2">
      <c r="A47" s="31" t="s">
        <v>166</v>
      </c>
      <c r="B47" s="15">
        <v>100.25854639400187</v>
      </c>
      <c r="C47" s="15">
        <v>100.25854639400187</v>
      </c>
      <c r="D47" s="23" t="str">
        <f t="shared" si="1"/>
        <v xml:space="preserve">                -  </v>
      </c>
    </row>
    <row r="48" spans="1:4" ht="15" customHeight="1" x14ac:dyDescent="0.2">
      <c r="A48" s="27" t="s">
        <v>33</v>
      </c>
      <c r="B48" s="14">
        <v>100.84921270200542</v>
      </c>
      <c r="C48" s="14">
        <v>99.169334948085293</v>
      </c>
      <c r="D48" s="23">
        <f t="shared" si="1"/>
        <v>-1.6657321449636981</v>
      </c>
    </row>
    <row r="49" spans="1:4" ht="14.1" customHeight="1" x14ac:dyDescent="0.2">
      <c r="A49" s="31" t="s">
        <v>34</v>
      </c>
      <c r="B49" s="15">
        <v>100.84921270200542</v>
      </c>
      <c r="C49" s="15">
        <v>99.169334948085293</v>
      </c>
      <c r="D49" s="23">
        <f t="shared" si="1"/>
        <v>-1.6657321449636981</v>
      </c>
    </row>
    <row r="50" spans="1:4" ht="13.75" customHeight="1" x14ac:dyDescent="0.2">
      <c r="A50" s="27" t="s">
        <v>35</v>
      </c>
      <c r="B50" s="14">
        <v>104.67660123380755</v>
      </c>
      <c r="C50" s="14">
        <v>109.50817015442721</v>
      </c>
      <c r="D50" s="23">
        <f t="shared" si="1"/>
        <v>4.6157105443534334</v>
      </c>
    </row>
    <row r="51" spans="1:4" ht="14.1" customHeight="1" x14ac:dyDescent="0.2">
      <c r="A51" s="31" t="s">
        <v>36</v>
      </c>
      <c r="B51" s="15">
        <v>103.56448132920232</v>
      </c>
      <c r="C51" s="15">
        <v>106.81492838561191</v>
      </c>
      <c r="D51" s="23">
        <f t="shared" si="1"/>
        <v>3.1385732006684179</v>
      </c>
    </row>
    <row r="52" spans="1:4" ht="13.55" customHeight="1" x14ac:dyDescent="0.2">
      <c r="A52" s="31" t="s">
        <v>37</v>
      </c>
      <c r="B52" s="15">
        <v>106.03313758599967</v>
      </c>
      <c r="C52" s="15">
        <v>112.79331984872844</v>
      </c>
      <c r="D52" s="23">
        <f t="shared" si="1"/>
        <v>6.3755373241179711</v>
      </c>
    </row>
    <row r="53" spans="1:4" ht="13.75" customHeight="1" x14ac:dyDescent="0.2">
      <c r="A53" s="27" t="s">
        <v>38</v>
      </c>
      <c r="B53" s="14">
        <v>105.28945404203242</v>
      </c>
      <c r="C53" s="14">
        <v>113.97407709505073</v>
      </c>
      <c r="D53" s="23">
        <f t="shared" si="1"/>
        <v>8.2483313566725798</v>
      </c>
    </row>
    <row r="54" spans="1:4" ht="14.1" customHeight="1" x14ac:dyDescent="0.2">
      <c r="A54" s="31" t="s">
        <v>39</v>
      </c>
      <c r="B54" s="15">
        <v>114.48364842710451</v>
      </c>
      <c r="C54" s="15">
        <v>136.75133545697292</v>
      </c>
      <c r="D54" s="23">
        <f t="shared" si="1"/>
        <v>19.45053930041982</v>
      </c>
    </row>
    <row r="55" spans="1:4" ht="15" customHeight="1" x14ac:dyDescent="0.2">
      <c r="A55" s="31" t="s">
        <v>40</v>
      </c>
      <c r="B55" s="15">
        <v>98.301077709885263</v>
      </c>
      <c r="C55" s="15">
        <v>97.72137461365341</v>
      </c>
      <c r="D55" s="23">
        <f t="shared" si="1"/>
        <v>-0.5897220149943081</v>
      </c>
    </row>
    <row r="56" spans="1:4" ht="13.55" customHeight="1" x14ac:dyDescent="0.2">
      <c r="A56" s="31" t="s">
        <v>41</v>
      </c>
      <c r="B56" s="15">
        <v>124.4459400717548</v>
      </c>
      <c r="C56" s="15">
        <v>139.55135191894743</v>
      </c>
      <c r="D56" s="23">
        <f t="shared" si="1"/>
        <v>12.138131495879207</v>
      </c>
    </row>
    <row r="57" spans="1:4" ht="13.75" customHeight="1" x14ac:dyDescent="0.2">
      <c r="A57" s="27" t="s">
        <v>42</v>
      </c>
      <c r="B57" s="14">
        <v>103.12156260516051</v>
      </c>
      <c r="C57" s="14">
        <v>105.31550777626681</v>
      </c>
      <c r="D57" s="23">
        <f t="shared" si="1"/>
        <v>2.1275328996968881</v>
      </c>
    </row>
    <row r="58" spans="1:4" ht="14.1" customHeight="1" x14ac:dyDescent="0.2">
      <c r="A58" s="31" t="s">
        <v>42</v>
      </c>
      <c r="B58" s="15">
        <v>103.12156260516051</v>
      </c>
      <c r="C58" s="15">
        <v>105.31550777626681</v>
      </c>
      <c r="D58" s="23">
        <f t="shared" si="1"/>
        <v>2.1275328996968881</v>
      </c>
    </row>
    <row r="59" spans="1:4" ht="13.75" customHeight="1" x14ac:dyDescent="0.2">
      <c r="A59" s="27" t="s">
        <v>43</v>
      </c>
      <c r="B59" s="14">
        <v>100.63164971266035</v>
      </c>
      <c r="C59" s="14">
        <v>102.46906028600893</v>
      </c>
      <c r="D59" s="23">
        <f t="shared" si="1"/>
        <v>1.8258774238473165</v>
      </c>
    </row>
    <row r="60" spans="1:4" ht="14.1" customHeight="1" x14ac:dyDescent="0.2">
      <c r="A60" s="31" t="s">
        <v>44</v>
      </c>
      <c r="B60" s="15">
        <v>98.313010165232924</v>
      </c>
      <c r="C60" s="15">
        <v>99.861116756729515</v>
      </c>
      <c r="D60" s="23">
        <f t="shared" si="1"/>
        <v>1.5746711334488879</v>
      </c>
    </row>
    <row r="61" spans="1:4" ht="13.55" customHeight="1" x14ac:dyDescent="0.2">
      <c r="A61" s="31" t="s">
        <v>45</v>
      </c>
      <c r="B61" s="15">
        <v>104.55696104727632</v>
      </c>
      <c r="C61" s="15">
        <v>106.88414511748998</v>
      </c>
      <c r="D61" s="23">
        <f t="shared" si="1"/>
        <v>2.2257571824045357</v>
      </c>
    </row>
    <row r="62" spans="1:4" ht="18.899999999999999" customHeight="1" x14ac:dyDescent="0.2">
      <c r="A62" s="7" t="s">
        <v>46</v>
      </c>
      <c r="B62" s="14">
        <v>101.63103539300199</v>
      </c>
      <c r="C62" s="14">
        <v>101.66045395517929</v>
      </c>
      <c r="D62" s="23">
        <f t="shared" si="1"/>
        <v>2.8946435568173001E-2</v>
      </c>
    </row>
    <row r="63" spans="1:4" ht="27.3" customHeight="1" x14ac:dyDescent="0.2">
      <c r="A63" s="28" t="s">
        <v>47</v>
      </c>
      <c r="B63" s="14">
        <v>103.46031471177346</v>
      </c>
      <c r="C63" s="14">
        <v>102.5619988974679</v>
      </c>
      <c r="D63" s="23">
        <f t="shared" si="1"/>
        <v>-0.86827090832667864</v>
      </c>
    </row>
    <row r="64" spans="1:4" ht="14.1" customHeight="1" x14ac:dyDescent="0.2">
      <c r="A64" s="31" t="s">
        <v>48</v>
      </c>
      <c r="B64" s="15">
        <v>130.39999999999998</v>
      </c>
      <c r="C64" s="15">
        <v>126</v>
      </c>
      <c r="D64" s="23">
        <f t="shared" si="1"/>
        <v>-3.3742331288343337</v>
      </c>
    </row>
    <row r="65" spans="1:4" ht="13.55" customHeight="1" x14ac:dyDescent="0.2">
      <c r="A65" s="31" t="s">
        <v>177</v>
      </c>
      <c r="B65" s="15">
        <v>100</v>
      </c>
      <c r="C65" s="15">
        <v>100</v>
      </c>
      <c r="D65" s="23" t="str">
        <f t="shared" si="1"/>
        <v xml:space="preserve">                -  </v>
      </c>
    </row>
    <row r="66" spans="1:4" ht="13.55" customHeight="1" x14ac:dyDescent="0.2">
      <c r="A66" s="31" t="s">
        <v>49</v>
      </c>
      <c r="B66" s="15">
        <v>102.06157684576712</v>
      </c>
      <c r="C66" s="15">
        <v>101.34269991871918</v>
      </c>
      <c r="D66" s="23">
        <f t="shared" si="1"/>
        <v>-0.70435608508606151</v>
      </c>
    </row>
    <row r="67" spans="1:4" ht="13.75" customHeight="1" x14ac:dyDescent="0.2">
      <c r="A67" s="27" t="s">
        <v>50</v>
      </c>
      <c r="B67" s="14">
        <v>97.615654903478344</v>
      </c>
      <c r="C67" s="14">
        <v>97.615654903478344</v>
      </c>
      <c r="D67" s="23" t="str">
        <f t="shared" si="1"/>
        <v xml:space="preserve">                -  </v>
      </c>
    </row>
    <row r="68" spans="1:4" ht="14.1" customHeight="1" x14ac:dyDescent="0.2">
      <c r="A68" s="31" t="s">
        <v>51</v>
      </c>
      <c r="B68" s="15">
        <v>97.492610265986997</v>
      </c>
      <c r="C68" s="15">
        <v>97.492610265986997</v>
      </c>
      <c r="D68" s="23" t="str">
        <f t="shared" si="1"/>
        <v xml:space="preserve">                -  </v>
      </c>
    </row>
    <row r="69" spans="1:4" ht="13.55" customHeight="1" x14ac:dyDescent="0.2">
      <c r="A69" s="31" t="s">
        <v>52</v>
      </c>
      <c r="B69" s="15">
        <v>98.499999999809688</v>
      </c>
      <c r="C69" s="15">
        <v>98.499999999809688</v>
      </c>
      <c r="D69" s="23" t="str">
        <f t="shared" si="1"/>
        <v xml:space="preserve">                -  </v>
      </c>
    </row>
    <row r="70" spans="1:4" ht="13.75" customHeight="1" x14ac:dyDescent="0.2">
      <c r="A70" s="27" t="s">
        <v>53</v>
      </c>
      <c r="B70" s="14">
        <v>103.1201136694085</v>
      </c>
      <c r="C70" s="14">
        <v>103.7135586572002</v>
      </c>
      <c r="D70" s="23">
        <f t="shared" si="1"/>
        <v>0.57548907451190701</v>
      </c>
    </row>
    <row r="71" spans="1:4" ht="14.1" customHeight="1" x14ac:dyDescent="0.2">
      <c r="A71" s="31" t="s">
        <v>54</v>
      </c>
      <c r="B71" s="15">
        <v>103.3368226468441</v>
      </c>
      <c r="C71" s="15">
        <v>111.95416564676778</v>
      </c>
      <c r="D71" s="23">
        <f t="shared" si="1"/>
        <v>8.3390826030849183</v>
      </c>
    </row>
    <row r="72" spans="1:4" ht="13.55" customHeight="1" x14ac:dyDescent="0.2">
      <c r="A72" s="31" t="s">
        <v>55</v>
      </c>
      <c r="B72" s="15">
        <v>103.1052048930303</v>
      </c>
      <c r="C72" s="15">
        <v>103.14663536550496</v>
      </c>
      <c r="D72" s="23">
        <f t="shared" si="1"/>
        <v>4.0182716786858919E-2</v>
      </c>
    </row>
    <row r="73" spans="1:4" ht="18.899999999999999" customHeight="1" x14ac:dyDescent="0.2">
      <c r="A73" s="7" t="s">
        <v>56</v>
      </c>
      <c r="B73" s="14">
        <v>100</v>
      </c>
      <c r="C73" s="14">
        <v>100</v>
      </c>
      <c r="D73" s="23" t="str">
        <f t="shared" si="1"/>
        <v xml:space="preserve">                -  </v>
      </c>
    </row>
    <row r="74" spans="1:4" ht="15" customHeight="1" x14ac:dyDescent="0.2">
      <c r="A74" s="27" t="s">
        <v>57</v>
      </c>
      <c r="B74" s="14">
        <v>100</v>
      </c>
      <c r="C74" s="14">
        <v>100</v>
      </c>
      <c r="D74" s="23" t="str">
        <f t="shared" si="1"/>
        <v xml:space="preserve">                -  </v>
      </c>
    </row>
    <row r="75" spans="1:4" ht="14.1" customHeight="1" x14ac:dyDescent="0.2">
      <c r="A75" s="31" t="s">
        <v>58</v>
      </c>
      <c r="B75" s="15">
        <v>100</v>
      </c>
      <c r="C75" s="15">
        <v>100</v>
      </c>
      <c r="D75" s="23" t="str">
        <f t="shared" si="1"/>
        <v xml:space="preserve">                -  </v>
      </c>
    </row>
    <row r="76" spans="1:4" ht="18.899999999999999" customHeight="1" x14ac:dyDescent="0.2">
      <c r="A76" s="7" t="s">
        <v>59</v>
      </c>
      <c r="B76" s="14">
        <v>100.91670584248466</v>
      </c>
      <c r="C76" s="14">
        <v>100.91670584248466</v>
      </c>
      <c r="D76" s="23" t="str">
        <f t="shared" si="1"/>
        <v xml:space="preserve">                -  </v>
      </c>
    </row>
    <row r="77" spans="1:4" ht="15" customHeight="1" x14ac:dyDescent="0.2">
      <c r="A77" s="27" t="s">
        <v>60</v>
      </c>
      <c r="B77" s="14">
        <v>100.91670584248466</v>
      </c>
      <c r="C77" s="14">
        <v>100.91670584248466</v>
      </c>
      <c r="D77" s="23" t="str">
        <f t="shared" si="1"/>
        <v xml:space="preserve">                -  </v>
      </c>
    </row>
    <row r="78" spans="1:4" ht="14.1" customHeight="1" x14ac:dyDescent="0.2">
      <c r="A78" s="31" t="s">
        <v>61</v>
      </c>
      <c r="B78" s="15">
        <v>95.616989552127052</v>
      </c>
      <c r="C78" s="15">
        <v>95.616989552127052</v>
      </c>
      <c r="D78" s="23" t="str">
        <f t="shared" si="1"/>
        <v xml:space="preserve">                -  </v>
      </c>
    </row>
    <row r="79" spans="1:4" ht="14.1" customHeight="1" x14ac:dyDescent="0.2">
      <c r="A79" s="31" t="s">
        <v>62</v>
      </c>
      <c r="B79" s="15">
        <v>101.01949318011015</v>
      </c>
      <c r="C79" s="15">
        <v>101.01949318011015</v>
      </c>
      <c r="D79" s="23" t="str">
        <f t="shared" si="1"/>
        <v xml:space="preserve">                -  </v>
      </c>
    </row>
    <row r="80" spans="1:4" ht="14.1" customHeight="1" x14ac:dyDescent="0.2">
      <c r="A80" s="31" t="s">
        <v>63</v>
      </c>
      <c r="B80" s="15">
        <v>110.71428571428572</v>
      </c>
      <c r="C80" s="15">
        <v>110.71428571428572</v>
      </c>
      <c r="D80" s="23" t="str">
        <f t="shared" si="1"/>
        <v xml:space="preserve">                -  </v>
      </c>
    </row>
    <row r="81" spans="1:4" ht="18.899999999999999" customHeight="1" x14ac:dyDescent="0.2">
      <c r="A81" s="7" t="s">
        <v>64</v>
      </c>
      <c r="B81" s="14">
        <v>70.593105925549906</v>
      </c>
      <c r="C81" s="14">
        <v>64.891261812027906</v>
      </c>
      <c r="D81" s="23">
        <f t="shared" si="1"/>
        <v>-8.0770551724064603</v>
      </c>
    </row>
    <row r="82" spans="1:4" ht="15" customHeight="1" x14ac:dyDescent="0.2">
      <c r="A82" s="27" t="s">
        <v>65</v>
      </c>
      <c r="B82" s="14">
        <v>65.776604832847269</v>
      </c>
      <c r="C82" s="14">
        <v>59.088951807366335</v>
      </c>
      <c r="D82" s="23">
        <f t="shared" ref="D82:D145" si="2">IF(C82=B82,"                -  ",(C82/B82)*100-100)</f>
        <v>-10.167221373732687</v>
      </c>
    </row>
    <row r="83" spans="1:4" ht="14.1" customHeight="1" x14ac:dyDescent="0.2">
      <c r="A83" s="31" t="s">
        <v>66</v>
      </c>
      <c r="B83" s="15">
        <v>65.776604832847269</v>
      </c>
      <c r="C83" s="15">
        <v>59.088951807366335</v>
      </c>
      <c r="D83" s="23">
        <f t="shared" si="2"/>
        <v>-10.167221373732687</v>
      </c>
    </row>
    <row r="84" spans="1:4" ht="13.75" customHeight="1" x14ac:dyDescent="0.2">
      <c r="A84" s="27" t="s">
        <v>67</v>
      </c>
      <c r="B84" s="14">
        <v>98.451383599898463</v>
      </c>
      <c r="C84" s="14">
        <v>98.451383599898463</v>
      </c>
      <c r="D84" s="23" t="str">
        <f t="shared" si="2"/>
        <v xml:space="preserve">                -  </v>
      </c>
    </row>
    <row r="85" spans="1:4" ht="14.1" customHeight="1" x14ac:dyDescent="0.2">
      <c r="A85" s="31" t="s">
        <v>68</v>
      </c>
      <c r="B85" s="15">
        <v>98.451383599898463</v>
      </c>
      <c r="C85" s="15">
        <v>98.451383599898463</v>
      </c>
      <c r="D85" s="23" t="str">
        <f t="shared" si="2"/>
        <v xml:space="preserve">                -  </v>
      </c>
    </row>
    <row r="86" spans="1:4" ht="18.899999999999999" customHeight="1" x14ac:dyDescent="0.2">
      <c r="A86" s="7" t="s">
        <v>69</v>
      </c>
      <c r="B86" s="14">
        <v>99.537384465708271</v>
      </c>
      <c r="C86" s="14">
        <v>97.722915024555078</v>
      </c>
      <c r="D86" s="23">
        <f t="shared" si="2"/>
        <v>-1.8229024711597646</v>
      </c>
    </row>
    <row r="87" spans="1:4" ht="15" customHeight="1" x14ac:dyDescent="0.2">
      <c r="A87" s="27" t="s">
        <v>70</v>
      </c>
      <c r="B87" s="14">
        <v>101.42175490171239</v>
      </c>
      <c r="C87" s="14">
        <v>101.42175490171239</v>
      </c>
      <c r="D87" s="23" t="str">
        <f t="shared" si="2"/>
        <v xml:space="preserve">                -  </v>
      </c>
    </row>
    <row r="88" spans="1:4" ht="14.1" customHeight="1" x14ac:dyDescent="0.2">
      <c r="A88" s="31" t="s">
        <v>70</v>
      </c>
      <c r="B88" s="15">
        <v>101.42175490171239</v>
      </c>
      <c r="C88" s="15">
        <v>101.42175490171239</v>
      </c>
      <c r="D88" s="23" t="str">
        <f t="shared" si="2"/>
        <v xml:space="preserve">                -  </v>
      </c>
    </row>
    <row r="89" spans="1:4" ht="13.75" customHeight="1" x14ac:dyDescent="0.2">
      <c r="A89" s="27" t="s">
        <v>71</v>
      </c>
      <c r="B89" s="14">
        <v>101.92307692307693</v>
      </c>
      <c r="C89" s="14">
        <v>101.92307692307693</v>
      </c>
      <c r="D89" s="23" t="str">
        <f t="shared" si="2"/>
        <v xml:space="preserve">                -  </v>
      </c>
    </row>
    <row r="90" spans="1:4" ht="14.1" customHeight="1" x14ac:dyDescent="0.2">
      <c r="A90" s="31" t="s">
        <v>72</v>
      </c>
      <c r="B90" s="15">
        <v>101.92307692307693</v>
      </c>
      <c r="C90" s="15">
        <v>101.92307692307693</v>
      </c>
      <c r="D90" s="23" t="str">
        <f t="shared" si="2"/>
        <v xml:space="preserve">                -  </v>
      </c>
    </row>
    <row r="91" spans="1:4" ht="13.75" customHeight="1" x14ac:dyDescent="0.2">
      <c r="A91" s="27" t="s">
        <v>170</v>
      </c>
      <c r="B91" s="14">
        <v>106.28539229005986</v>
      </c>
      <c r="C91" s="14">
        <v>106.28539229005986</v>
      </c>
      <c r="D91" s="23" t="str">
        <f t="shared" si="2"/>
        <v xml:space="preserve">                -  </v>
      </c>
    </row>
    <row r="92" spans="1:4" ht="14.1" customHeight="1" x14ac:dyDescent="0.2">
      <c r="A92" s="31" t="s">
        <v>73</v>
      </c>
      <c r="B92" s="15">
        <v>106.28539229005986</v>
      </c>
      <c r="C92" s="15">
        <v>106.28539229005986</v>
      </c>
      <c r="D92" s="23" t="str">
        <f t="shared" si="2"/>
        <v xml:space="preserve">                -  </v>
      </c>
    </row>
    <row r="93" spans="1:4" ht="13.75" customHeight="1" x14ac:dyDescent="0.2">
      <c r="A93" s="27" t="s">
        <v>74</v>
      </c>
      <c r="B93" s="14">
        <v>94.724499546035602</v>
      </c>
      <c r="C93" s="14">
        <v>88.909124040419513</v>
      </c>
      <c r="D93" s="23">
        <f t="shared" si="2"/>
        <v>-6.1392517600896355</v>
      </c>
    </row>
    <row r="94" spans="1:4" ht="14.1" customHeight="1" x14ac:dyDescent="0.2">
      <c r="A94" s="31" t="s">
        <v>75</v>
      </c>
      <c r="B94" s="15">
        <v>94.724499546035602</v>
      </c>
      <c r="C94" s="15">
        <v>88.909124040419513</v>
      </c>
      <c r="D94" s="23">
        <f t="shared" si="2"/>
        <v>-6.1392517600896355</v>
      </c>
    </row>
    <row r="95" spans="1:4" ht="20.149999999999999" customHeight="1" x14ac:dyDescent="0.2">
      <c r="A95" s="7" t="s">
        <v>76</v>
      </c>
      <c r="B95" s="14">
        <v>101.78579314885933</v>
      </c>
      <c r="C95" s="14">
        <v>101.56931647417503</v>
      </c>
      <c r="D95" s="23">
        <f t="shared" si="2"/>
        <v>-0.21267867350378822</v>
      </c>
    </row>
    <row r="96" spans="1:4" ht="15" customHeight="1" x14ac:dyDescent="0.2">
      <c r="A96" s="27" t="s">
        <v>77</v>
      </c>
      <c r="B96" s="14">
        <v>100.70135221545033</v>
      </c>
      <c r="C96" s="14">
        <v>100.072124756199</v>
      </c>
      <c r="D96" s="23">
        <f t="shared" si="2"/>
        <v>-0.62484509433903668</v>
      </c>
    </row>
    <row r="97" spans="1:4" ht="25.5" customHeight="1" x14ac:dyDescent="0.2">
      <c r="A97" s="32" t="s">
        <v>78</v>
      </c>
      <c r="B97" s="15">
        <v>106</v>
      </c>
      <c r="C97" s="15">
        <v>106</v>
      </c>
      <c r="D97" s="23" t="str">
        <f t="shared" si="2"/>
        <v xml:space="preserve">                -  </v>
      </c>
    </row>
    <row r="98" spans="1:4" x14ac:dyDescent="0.2">
      <c r="A98" s="31" t="s">
        <v>79</v>
      </c>
      <c r="B98" s="15">
        <v>101.97423753065229</v>
      </c>
      <c r="C98" s="15">
        <v>99.216559740337175</v>
      </c>
      <c r="D98" s="23">
        <f t="shared" si="2"/>
        <v>-2.7042887077103046</v>
      </c>
    </row>
    <row r="99" spans="1:4" ht="13.05" customHeight="1" x14ac:dyDescent="0.2">
      <c r="A99" s="31" t="s">
        <v>80</v>
      </c>
      <c r="B99" s="15">
        <v>108.67157138210025</v>
      </c>
      <c r="C99" s="15">
        <v>113.57371542653166</v>
      </c>
      <c r="D99" s="23">
        <f t="shared" si="2"/>
        <v>4.5109718964079235</v>
      </c>
    </row>
    <row r="100" spans="1:4" ht="13.05" customHeight="1" x14ac:dyDescent="0.2">
      <c r="A100" s="31" t="s">
        <v>81</v>
      </c>
      <c r="B100" s="15">
        <v>99.263486107575787</v>
      </c>
      <c r="C100" s="15">
        <v>96.783988519115368</v>
      </c>
      <c r="D100" s="23">
        <f t="shared" si="2"/>
        <v>-2.4978949316501797</v>
      </c>
    </row>
    <row r="101" spans="1:4" ht="27.3" customHeight="1" x14ac:dyDescent="0.2">
      <c r="A101" s="32" t="s">
        <v>82</v>
      </c>
      <c r="B101" s="15">
        <v>99.13184055990294</v>
      </c>
      <c r="C101" s="15">
        <v>99.220635718457572</v>
      </c>
      <c r="D101" s="23">
        <f t="shared" si="2"/>
        <v>8.9572793214685476E-2</v>
      </c>
    </row>
    <row r="102" spans="1:4" ht="14.1" customHeight="1" x14ac:dyDescent="0.2">
      <c r="A102" s="27" t="s">
        <v>83</v>
      </c>
      <c r="B102" s="14">
        <v>103.77316910331291</v>
      </c>
      <c r="C102" s="14">
        <v>103.77316910331291</v>
      </c>
      <c r="D102" s="23" t="str">
        <f t="shared" si="2"/>
        <v xml:space="preserve">                -  </v>
      </c>
    </row>
    <row r="103" spans="1:4" ht="14.1" customHeight="1" x14ac:dyDescent="0.2">
      <c r="A103" s="31" t="s">
        <v>84</v>
      </c>
      <c r="B103" s="15">
        <v>103.77316910331291</v>
      </c>
      <c r="C103" s="15">
        <v>103.77316910331291</v>
      </c>
      <c r="D103" s="23" t="str">
        <f t="shared" si="2"/>
        <v xml:space="preserve">                -  </v>
      </c>
    </row>
    <row r="104" spans="1:4" ht="14.1" customHeight="1" x14ac:dyDescent="0.2">
      <c r="A104" s="27" t="s">
        <v>85</v>
      </c>
      <c r="B104" s="14">
        <v>105.99865228253746</v>
      </c>
      <c r="C104" s="14">
        <v>108.22240023252078</v>
      </c>
      <c r="D104" s="23">
        <f t="shared" si="2"/>
        <v>2.0979020979021072</v>
      </c>
    </row>
    <row r="105" spans="1:4" ht="14.1" customHeight="1" x14ac:dyDescent="0.2">
      <c r="A105" s="31" t="s">
        <v>86</v>
      </c>
      <c r="B105" s="15">
        <v>105.99865228253746</v>
      </c>
      <c r="C105" s="15">
        <v>108.22240023252078</v>
      </c>
      <c r="D105" s="23">
        <f t="shared" si="2"/>
        <v>2.0979020979021072</v>
      </c>
    </row>
    <row r="106" spans="1:4" ht="14.1" customHeight="1" x14ac:dyDescent="0.2">
      <c r="A106" s="27" t="s">
        <v>87</v>
      </c>
      <c r="B106" s="14">
        <v>103.97609894633186</v>
      </c>
      <c r="C106" s="14">
        <v>105.7317708994844</v>
      </c>
      <c r="D106" s="23">
        <f t="shared" si="2"/>
        <v>1.6885341640473968</v>
      </c>
    </row>
    <row r="107" spans="1:4" ht="14.1" customHeight="1" x14ac:dyDescent="0.2">
      <c r="A107" s="31" t="s">
        <v>88</v>
      </c>
      <c r="B107" s="15">
        <v>103.97609894633186</v>
      </c>
      <c r="C107" s="15">
        <v>105.7317708994844</v>
      </c>
      <c r="D107" s="23">
        <f t="shared" si="2"/>
        <v>1.6885341640473968</v>
      </c>
    </row>
    <row r="108" spans="1:4" ht="18" customHeight="1" x14ac:dyDescent="0.2">
      <c r="A108" s="7" t="s">
        <v>89</v>
      </c>
      <c r="B108" s="14">
        <v>111.8238482602182</v>
      </c>
      <c r="C108" s="14">
        <v>115.44079472998408</v>
      </c>
      <c r="D108" s="23">
        <f t="shared" si="2"/>
        <v>3.2345036645037482</v>
      </c>
    </row>
    <row r="109" spans="1:4" ht="15" customHeight="1" x14ac:dyDescent="0.2">
      <c r="A109" s="27" t="s">
        <v>90</v>
      </c>
      <c r="B109" s="14">
        <v>228.51383897865713</v>
      </c>
      <c r="C109" s="14">
        <v>258.91320008572063</v>
      </c>
      <c r="D109" s="23">
        <f t="shared" si="2"/>
        <v>13.303072252837495</v>
      </c>
    </row>
    <row r="110" spans="1:4" ht="14.1" customHeight="1" x14ac:dyDescent="0.2">
      <c r="A110" s="31" t="s">
        <v>91</v>
      </c>
      <c r="B110" s="15">
        <v>274.89826702346255</v>
      </c>
      <c r="C110" s="15">
        <v>316.43450021213818</v>
      </c>
      <c r="D110" s="23">
        <f t="shared" si="2"/>
        <v>15.109674440083126</v>
      </c>
    </row>
    <row r="111" spans="1:4" ht="13.05" customHeight="1" x14ac:dyDescent="0.2">
      <c r="A111" s="31" t="s">
        <v>92</v>
      </c>
      <c r="B111" s="15">
        <v>100.10186307546427</v>
      </c>
      <c r="C111" s="15">
        <v>100.10186307546427</v>
      </c>
      <c r="D111" s="23" t="str">
        <f t="shared" si="2"/>
        <v xml:space="preserve">                -  </v>
      </c>
    </row>
    <row r="112" spans="1:4" ht="13.05" customHeight="1" x14ac:dyDescent="0.2">
      <c r="A112" s="31" t="s">
        <v>93</v>
      </c>
      <c r="B112" s="15">
        <v>98.910174229327794</v>
      </c>
      <c r="C112" s="15">
        <v>97.718485383191307</v>
      </c>
      <c r="D112" s="23">
        <f t="shared" si="2"/>
        <v>-1.2048192771084416</v>
      </c>
    </row>
    <row r="113" spans="1:4" ht="14.1" customHeight="1" x14ac:dyDescent="0.2">
      <c r="A113" s="27" t="s">
        <v>94</v>
      </c>
      <c r="B113" s="14">
        <v>198.11055236555114</v>
      </c>
      <c r="C113" s="14">
        <v>230.43848689932614</v>
      </c>
      <c r="D113" s="23">
        <f t="shared" si="2"/>
        <v>16.318128513479621</v>
      </c>
    </row>
    <row r="114" spans="1:4" ht="14.1" customHeight="1" x14ac:dyDescent="0.2">
      <c r="A114" s="31" t="s">
        <v>95</v>
      </c>
      <c r="B114" s="15">
        <v>206.78521506371024</v>
      </c>
      <c r="C114" s="15">
        <v>241.97446658723339</v>
      </c>
      <c r="D114" s="23">
        <f t="shared" si="2"/>
        <v>17.01729570592434</v>
      </c>
    </row>
    <row r="115" spans="1:4" ht="13.05" customHeight="1" x14ac:dyDescent="0.2">
      <c r="A115" s="31" t="s">
        <v>96</v>
      </c>
      <c r="B115" s="15">
        <v>100.10186307546429</v>
      </c>
      <c r="C115" s="15">
        <v>100.10186307546429</v>
      </c>
      <c r="D115" s="23" t="str">
        <f t="shared" si="2"/>
        <v xml:space="preserve">                -  </v>
      </c>
    </row>
    <row r="116" spans="1:4" ht="14.1" customHeight="1" x14ac:dyDescent="0.2">
      <c r="A116" s="27" t="s">
        <v>97</v>
      </c>
      <c r="B116" s="14">
        <v>100.10186307546429</v>
      </c>
      <c r="C116" s="14">
        <v>100.10186307546429</v>
      </c>
      <c r="D116" s="23" t="str">
        <f t="shared" si="2"/>
        <v xml:space="preserve">                -  </v>
      </c>
    </row>
    <row r="117" spans="1:4" ht="14.1" customHeight="1" x14ac:dyDescent="0.2">
      <c r="A117" s="31" t="s">
        <v>98</v>
      </c>
      <c r="B117" s="15">
        <v>100.10186307546427</v>
      </c>
      <c r="C117" s="15">
        <v>100.10186307546427</v>
      </c>
      <c r="D117" s="23" t="str">
        <f t="shared" si="2"/>
        <v xml:space="preserve">                -  </v>
      </c>
    </row>
    <row r="118" spans="1:4" ht="13.05" customHeight="1" x14ac:dyDescent="0.2">
      <c r="A118" s="31" t="s">
        <v>99</v>
      </c>
      <c r="B118" s="15">
        <v>100.10186307546429</v>
      </c>
      <c r="C118" s="15">
        <v>100.10186307546429</v>
      </c>
      <c r="D118" s="23" t="str">
        <f t="shared" si="2"/>
        <v xml:space="preserve">                -  </v>
      </c>
    </row>
    <row r="119" spans="1:4" ht="18" customHeight="1" x14ac:dyDescent="0.2">
      <c r="A119" s="7" t="s">
        <v>100</v>
      </c>
      <c r="B119" s="14">
        <v>108.15599599005871</v>
      </c>
      <c r="C119" s="14">
        <v>117.35384203773185</v>
      </c>
      <c r="D119" s="23">
        <f t="shared" si="2"/>
        <v>8.5042405309813489</v>
      </c>
    </row>
    <row r="120" spans="1:4" ht="15" customHeight="1" x14ac:dyDescent="0.2">
      <c r="A120" s="27" t="s">
        <v>101</v>
      </c>
      <c r="B120" s="14">
        <v>93.715163038401542</v>
      </c>
      <c r="C120" s="14">
        <v>90.310870558575317</v>
      </c>
      <c r="D120" s="23">
        <f t="shared" si="2"/>
        <v>-3.6325951633155285</v>
      </c>
    </row>
    <row r="121" spans="1:4" ht="14.1" customHeight="1" x14ac:dyDescent="0.2">
      <c r="A121" s="31" t="s">
        <v>101</v>
      </c>
      <c r="B121" s="15">
        <v>92.29694864296647</v>
      </c>
      <c r="C121" s="15">
        <v>88.124455391877433</v>
      </c>
      <c r="D121" s="23">
        <f t="shared" si="2"/>
        <v>-4.5207271880997411</v>
      </c>
    </row>
    <row r="122" spans="1:4" ht="13.05" customHeight="1" x14ac:dyDescent="0.2">
      <c r="A122" s="31" t="s">
        <v>102</v>
      </c>
      <c r="B122" s="15">
        <v>100</v>
      </c>
      <c r="C122" s="15">
        <v>100</v>
      </c>
      <c r="D122" s="23" t="str">
        <f t="shared" si="2"/>
        <v xml:space="preserve">                -  </v>
      </c>
    </row>
    <row r="123" spans="1:4" ht="14.1" customHeight="1" x14ac:dyDescent="0.2">
      <c r="A123" s="27" t="s">
        <v>103</v>
      </c>
      <c r="B123" s="14">
        <v>100</v>
      </c>
      <c r="C123" s="14">
        <v>100</v>
      </c>
      <c r="D123" s="23" t="str">
        <f t="shared" si="2"/>
        <v xml:space="preserve">                -  </v>
      </c>
    </row>
    <row r="124" spans="1:4" ht="14.1" customHeight="1" x14ac:dyDescent="0.2">
      <c r="A124" s="31" t="s">
        <v>104</v>
      </c>
      <c r="B124" s="15">
        <v>100</v>
      </c>
      <c r="C124" s="15">
        <v>100</v>
      </c>
      <c r="D124" s="23" t="str">
        <f t="shared" si="2"/>
        <v xml:space="preserve">                -  </v>
      </c>
    </row>
    <row r="125" spans="1:4" ht="14.1" customHeight="1" x14ac:dyDescent="0.2">
      <c r="A125" s="27" t="s">
        <v>105</v>
      </c>
      <c r="B125" s="14">
        <v>116.55627373246496</v>
      </c>
      <c r="C125" s="14">
        <v>134.20398624648413</v>
      </c>
      <c r="D125" s="23">
        <f t="shared" si="2"/>
        <v>15.140937462127951</v>
      </c>
    </row>
    <row r="126" spans="1:4" ht="14.1" customHeight="1" x14ac:dyDescent="0.2">
      <c r="A126" s="31" t="s">
        <v>106</v>
      </c>
      <c r="B126" s="15">
        <v>118.08884956633415</v>
      </c>
      <c r="C126" s="15">
        <v>136.52635123878619</v>
      </c>
      <c r="D126" s="23">
        <f t="shared" si="2"/>
        <v>15.613245230317133</v>
      </c>
    </row>
    <row r="127" spans="1:4" ht="13.05" customHeight="1" x14ac:dyDescent="0.2">
      <c r="A127" s="31" t="s">
        <v>107</v>
      </c>
      <c r="B127" s="15">
        <v>83.412410323353043</v>
      </c>
      <c r="C127" s="15">
        <v>83.979947481213458</v>
      </c>
      <c r="D127" s="23">
        <f t="shared" si="2"/>
        <v>0.68039894262774681</v>
      </c>
    </row>
    <row r="128" spans="1:4" ht="18" customHeight="1" x14ac:dyDescent="0.2">
      <c r="A128" s="7" t="s">
        <v>108</v>
      </c>
      <c r="B128" s="14">
        <v>94.380672702710029</v>
      </c>
      <c r="C128" s="14">
        <v>97.504227145891292</v>
      </c>
      <c r="D128" s="23">
        <f t="shared" si="2"/>
        <v>3.3095276328662777</v>
      </c>
    </row>
    <row r="129" spans="1:4" ht="15" customHeight="1" x14ac:dyDescent="0.2">
      <c r="A129" s="27" t="s">
        <v>109</v>
      </c>
      <c r="B129" s="14">
        <v>92.545839054365061</v>
      </c>
      <c r="C129" s="14">
        <v>92.545839054365061</v>
      </c>
      <c r="D129" s="23" t="str">
        <f t="shared" si="2"/>
        <v xml:space="preserve">                -  </v>
      </c>
    </row>
    <row r="130" spans="1:4" ht="14.1" customHeight="1" x14ac:dyDescent="0.2">
      <c r="A130" s="31" t="s">
        <v>176</v>
      </c>
      <c r="B130" s="15">
        <v>92.545839054365061</v>
      </c>
      <c r="C130" s="15">
        <v>92.545839054365061</v>
      </c>
      <c r="D130" s="23" t="str">
        <f t="shared" si="2"/>
        <v xml:space="preserve">                -  </v>
      </c>
    </row>
    <row r="131" spans="1:4" s="18" customFormat="1" ht="14.1" customHeight="1" x14ac:dyDescent="0.2">
      <c r="A131" s="27" t="s">
        <v>171</v>
      </c>
      <c r="B131" s="14">
        <v>104.46128869487742</v>
      </c>
      <c r="C131" s="14">
        <v>109.02110348392708</v>
      </c>
      <c r="D131" s="23">
        <f t="shared" si="2"/>
        <v>4.3650761406634331</v>
      </c>
    </row>
    <row r="132" spans="1:4" ht="14.1" customHeight="1" x14ac:dyDescent="0.2">
      <c r="A132" s="31" t="s">
        <v>110</v>
      </c>
      <c r="B132" s="15">
        <v>113.47088397723141</v>
      </c>
      <c r="C132" s="15">
        <v>119.84985194992485</v>
      </c>
      <c r="D132" s="23">
        <f t="shared" si="2"/>
        <v>5.6216782218541823</v>
      </c>
    </row>
    <row r="133" spans="1:4" ht="13.05" customHeight="1" x14ac:dyDescent="0.2">
      <c r="A133" s="31" t="s">
        <v>111</v>
      </c>
      <c r="B133" s="15">
        <v>70.898065578531856</v>
      </c>
      <c r="C133" s="15">
        <v>68.681033875372179</v>
      </c>
      <c r="D133" s="23">
        <f t="shared" si="2"/>
        <v>-3.12706938485357</v>
      </c>
    </row>
    <row r="134" spans="1:4" ht="14.1" customHeight="1" x14ac:dyDescent="0.2">
      <c r="A134" s="27" t="s">
        <v>172</v>
      </c>
      <c r="B134" s="14">
        <v>87.047598121345985</v>
      </c>
      <c r="C134" s="14">
        <v>90.036037005737001</v>
      </c>
      <c r="D134" s="23">
        <f t="shared" si="2"/>
        <v>3.4331089529030692</v>
      </c>
    </row>
    <row r="135" spans="1:4" ht="14.1" customHeight="1" x14ac:dyDescent="0.2">
      <c r="A135" s="31" t="s">
        <v>112</v>
      </c>
      <c r="B135" s="15">
        <v>75.11317725048103</v>
      </c>
      <c r="C135" s="15">
        <v>74.539158530049349</v>
      </c>
      <c r="D135" s="23">
        <f t="shared" si="2"/>
        <v>-0.76420508550383204</v>
      </c>
    </row>
    <row r="136" spans="1:4" ht="13.05" customHeight="1" x14ac:dyDescent="0.2">
      <c r="A136" s="31" t="s">
        <v>113</v>
      </c>
      <c r="B136" s="15">
        <v>106.57391799738078</v>
      </c>
      <c r="C136" s="15">
        <v>115.39101731609571</v>
      </c>
      <c r="D136" s="23">
        <f t="shared" si="2"/>
        <v>8.2732243351807995</v>
      </c>
    </row>
    <row r="137" spans="1:4" ht="14.1" customHeight="1" x14ac:dyDescent="0.2">
      <c r="A137" s="27" t="s">
        <v>114</v>
      </c>
      <c r="B137" s="14">
        <v>99.913512323163204</v>
      </c>
      <c r="C137" s="14">
        <v>100.41438140194646</v>
      </c>
      <c r="D137" s="23">
        <f t="shared" si="2"/>
        <v>0.50130264379379241</v>
      </c>
    </row>
    <row r="138" spans="1:4" ht="14.1" customHeight="1" x14ac:dyDescent="0.2">
      <c r="A138" s="31" t="s">
        <v>115</v>
      </c>
      <c r="B138" s="15">
        <v>99.636317353411272</v>
      </c>
      <c r="C138" s="15">
        <v>101.74248321227753</v>
      </c>
      <c r="D138" s="23">
        <f t="shared" si="2"/>
        <v>2.1138535775019278</v>
      </c>
    </row>
    <row r="139" spans="1:4" ht="27.3" customHeight="1" x14ac:dyDescent="0.2">
      <c r="A139" s="32" t="s">
        <v>116</v>
      </c>
      <c r="B139" s="15">
        <v>100</v>
      </c>
      <c r="C139" s="15">
        <v>100</v>
      </c>
      <c r="D139" s="23" t="str">
        <f t="shared" si="2"/>
        <v xml:space="preserve">                -  </v>
      </c>
    </row>
    <row r="140" spans="1:4" ht="20.149999999999999" customHeight="1" x14ac:dyDescent="0.2">
      <c r="A140" s="7" t="s">
        <v>183</v>
      </c>
      <c r="B140" s="14">
        <v>92.262185921289898</v>
      </c>
      <c r="C140" s="14">
        <v>85.765924384116374</v>
      </c>
      <c r="D140" s="23">
        <f t="shared" si="2"/>
        <v>-7.0410878219551023</v>
      </c>
    </row>
    <row r="141" spans="1:4" ht="15" customHeight="1" x14ac:dyDescent="0.2">
      <c r="A141" s="27" t="s">
        <v>117</v>
      </c>
      <c r="B141" s="14">
        <v>100.01552742446115</v>
      </c>
      <c r="C141" s="14">
        <v>100.01552742446115</v>
      </c>
      <c r="D141" s="23" t="str">
        <f t="shared" si="2"/>
        <v xml:space="preserve">                -  </v>
      </c>
    </row>
    <row r="142" spans="1:4" ht="27.3" customHeight="1" x14ac:dyDescent="0.2">
      <c r="A142" s="32" t="s">
        <v>189</v>
      </c>
      <c r="B142" s="15">
        <v>100.81322669480215</v>
      </c>
      <c r="C142" s="15">
        <v>100.81322669480215</v>
      </c>
      <c r="D142" s="23" t="str">
        <f t="shared" si="2"/>
        <v xml:space="preserve">                -  </v>
      </c>
    </row>
    <row r="143" spans="1:4" ht="11.95" customHeight="1" x14ac:dyDescent="0.2">
      <c r="A143" s="31" t="s">
        <v>118</v>
      </c>
      <c r="B143" s="15">
        <v>100</v>
      </c>
      <c r="C143" s="15">
        <v>100</v>
      </c>
      <c r="D143" s="23" t="str">
        <f t="shared" si="2"/>
        <v xml:space="preserve">                -  </v>
      </c>
    </row>
    <row r="144" spans="1:4" ht="15" customHeight="1" x14ac:dyDescent="0.2">
      <c r="A144" s="27" t="s">
        <v>119</v>
      </c>
      <c r="B144" s="14">
        <v>100</v>
      </c>
      <c r="C144" s="14">
        <v>100</v>
      </c>
      <c r="D144" s="23" t="str">
        <f t="shared" si="2"/>
        <v xml:space="preserve">                -  </v>
      </c>
    </row>
    <row r="145" spans="1:4" ht="15" customHeight="1" x14ac:dyDescent="0.2">
      <c r="A145" s="31" t="s">
        <v>120</v>
      </c>
      <c r="B145" s="15">
        <v>100</v>
      </c>
      <c r="C145" s="15">
        <v>100</v>
      </c>
      <c r="D145" s="23" t="str">
        <f t="shared" si="2"/>
        <v xml:space="preserve">                -  </v>
      </c>
    </row>
    <row r="146" spans="1:4" ht="15" customHeight="1" x14ac:dyDescent="0.2">
      <c r="A146" s="31" t="s">
        <v>121</v>
      </c>
      <c r="B146" s="15">
        <v>100</v>
      </c>
      <c r="C146" s="15">
        <v>100</v>
      </c>
      <c r="D146" s="23" t="str">
        <f t="shared" ref="D146:D197" si="3">IF(C146=B146,"                -  ",(C146/B146)*100-100)</f>
        <v xml:space="preserve">                -  </v>
      </c>
    </row>
    <row r="147" spans="1:4" ht="15" customHeight="1" x14ac:dyDescent="0.2">
      <c r="A147" s="27" t="s">
        <v>122</v>
      </c>
      <c r="B147" s="14">
        <v>93.404494524729955</v>
      </c>
      <c r="C147" s="14">
        <v>83.181679155701389</v>
      </c>
      <c r="D147" s="23">
        <f t="shared" si="3"/>
        <v>-10.944671796625329</v>
      </c>
    </row>
    <row r="148" spans="1:4" ht="15" customHeight="1" x14ac:dyDescent="0.2">
      <c r="A148" s="31" t="s">
        <v>123</v>
      </c>
      <c r="B148" s="15">
        <v>93.404494524729955</v>
      </c>
      <c r="C148" s="15">
        <v>83.181679155701389</v>
      </c>
      <c r="D148" s="23">
        <f t="shared" si="3"/>
        <v>-10.944671796625329</v>
      </c>
    </row>
    <row r="149" spans="1:4" ht="15" customHeight="1" x14ac:dyDescent="0.2">
      <c r="A149" s="27" t="s">
        <v>124</v>
      </c>
      <c r="B149" s="14">
        <v>90.233636092972247</v>
      </c>
      <c r="C149" s="14">
        <v>86.423287680707844</v>
      </c>
      <c r="D149" s="23">
        <f t="shared" si="3"/>
        <v>-4.2227583606831587</v>
      </c>
    </row>
    <row r="150" spans="1:4" ht="15" customHeight="1" x14ac:dyDescent="0.2">
      <c r="A150" s="31" t="s">
        <v>125</v>
      </c>
      <c r="B150" s="15">
        <v>89.363827606928709</v>
      </c>
      <c r="C150" s="15">
        <v>85.2141232772194</v>
      </c>
      <c r="D150" s="23">
        <f t="shared" si="3"/>
        <v>-4.6436063011557565</v>
      </c>
    </row>
    <row r="151" spans="1:4" ht="27.3" customHeight="1" x14ac:dyDescent="0.2">
      <c r="A151" s="32" t="s">
        <v>126</v>
      </c>
      <c r="B151" s="15">
        <v>100</v>
      </c>
      <c r="C151" s="15">
        <v>100</v>
      </c>
      <c r="D151" s="23" t="str">
        <f t="shared" si="3"/>
        <v xml:space="preserve">                -  </v>
      </c>
    </row>
    <row r="152" spans="1:4" ht="20.149999999999999" customHeight="1" x14ac:dyDescent="0.2">
      <c r="A152" s="7" t="s">
        <v>184</v>
      </c>
      <c r="B152" s="14">
        <v>99.412923611451205</v>
      </c>
      <c r="C152" s="14">
        <v>99.651652410117478</v>
      </c>
      <c r="D152" s="23">
        <f t="shared" si="3"/>
        <v>0.24013859566119322</v>
      </c>
    </row>
    <row r="153" spans="1:4" ht="15" customHeight="1" x14ac:dyDescent="0.2">
      <c r="A153" s="27" t="s">
        <v>127</v>
      </c>
      <c r="B153" s="14">
        <v>99.325004189796104</v>
      </c>
      <c r="C153" s="14">
        <v>99.595049760043295</v>
      </c>
      <c r="D153" s="23">
        <f t="shared" si="3"/>
        <v>0.27188075394506939</v>
      </c>
    </row>
    <row r="154" spans="1:4" ht="15" customHeight="1" x14ac:dyDescent="0.2">
      <c r="A154" s="31" t="s">
        <v>128</v>
      </c>
      <c r="B154" s="15">
        <v>98.383371824386501</v>
      </c>
      <c r="C154" s="15">
        <v>98.383371824386501</v>
      </c>
      <c r="D154" s="23" t="str">
        <f t="shared" si="3"/>
        <v xml:space="preserve">                -  </v>
      </c>
    </row>
    <row r="155" spans="1:4" ht="13.55" customHeight="1" x14ac:dyDescent="0.2">
      <c r="A155" s="31" t="s">
        <v>129</v>
      </c>
      <c r="B155" s="15">
        <v>98.844664250552896</v>
      </c>
      <c r="C155" s="15">
        <v>98.844664250552896</v>
      </c>
      <c r="D155" s="23" t="str">
        <f t="shared" si="3"/>
        <v xml:space="preserve">                -  </v>
      </c>
    </row>
    <row r="156" spans="1:4" ht="13.55" customHeight="1" x14ac:dyDescent="0.2">
      <c r="A156" s="31" t="s">
        <v>130</v>
      </c>
      <c r="B156" s="15">
        <v>99.485975240618188</v>
      </c>
      <c r="C156" s="15">
        <v>99.882278879112519</v>
      </c>
      <c r="D156" s="23">
        <f t="shared" si="3"/>
        <v>0.39835126261347398</v>
      </c>
    </row>
    <row r="157" spans="1:4" ht="40.450000000000003" customHeight="1" x14ac:dyDescent="0.2">
      <c r="A157" s="32" t="s">
        <v>190</v>
      </c>
      <c r="B157" s="15">
        <v>99.275801032812552</v>
      </c>
      <c r="C157" s="15">
        <v>99.275801032812552</v>
      </c>
      <c r="D157" s="23" t="str">
        <f t="shared" si="3"/>
        <v xml:space="preserve">                -  </v>
      </c>
    </row>
    <row r="158" spans="1:4" ht="15" customHeight="1" x14ac:dyDescent="0.2">
      <c r="A158" s="27" t="s">
        <v>131</v>
      </c>
      <c r="B158" s="14">
        <v>100.08313630744767</v>
      </c>
      <c r="C158" s="14">
        <v>100.08313630744767</v>
      </c>
      <c r="D158" s="23" t="str">
        <f t="shared" si="3"/>
        <v xml:space="preserve">                -  </v>
      </c>
    </row>
    <row r="159" spans="1:4" ht="27.3" customHeight="1" x14ac:dyDescent="0.2">
      <c r="A159" s="32" t="s">
        <v>132</v>
      </c>
      <c r="B159" s="15">
        <v>98.373983739837399</v>
      </c>
      <c r="C159" s="15">
        <v>98.373983739837399</v>
      </c>
      <c r="D159" s="23" t="str">
        <f t="shared" si="3"/>
        <v xml:space="preserve">                -  </v>
      </c>
    </row>
    <row r="160" spans="1:4" ht="13.55" customHeight="1" x14ac:dyDescent="0.2">
      <c r="A160" s="31" t="s">
        <v>185</v>
      </c>
      <c r="B160" s="15">
        <v>100.78993638034639</v>
      </c>
      <c r="C160" s="15">
        <v>100.78993638034639</v>
      </c>
      <c r="D160" s="23" t="str">
        <f t="shared" si="3"/>
        <v xml:space="preserve">                -  </v>
      </c>
    </row>
    <row r="161" spans="1:4" ht="20.149999999999999" customHeight="1" x14ac:dyDescent="0.2">
      <c r="A161" s="7" t="s">
        <v>133</v>
      </c>
      <c r="B161" s="14">
        <v>83.93529459455101</v>
      </c>
      <c r="C161" s="14">
        <v>66.267141218258246</v>
      </c>
      <c r="D161" s="23">
        <f t="shared" si="3"/>
        <v>-21.049730583110104</v>
      </c>
    </row>
    <row r="162" spans="1:4" ht="27.3" customHeight="1" x14ac:dyDescent="0.2">
      <c r="A162" s="28" t="s">
        <v>134</v>
      </c>
      <c r="B162" s="14">
        <v>83.93529459455101</v>
      </c>
      <c r="C162" s="14">
        <v>66.267141218258246</v>
      </c>
      <c r="D162" s="23">
        <f t="shared" si="3"/>
        <v>-21.049730583110104</v>
      </c>
    </row>
    <row r="163" spans="1:4" ht="27.3" customHeight="1" x14ac:dyDescent="0.2">
      <c r="A163" s="32" t="s">
        <v>135</v>
      </c>
      <c r="B163" s="15">
        <v>83.93529459455101</v>
      </c>
      <c r="C163" s="15">
        <v>66.267141218258246</v>
      </c>
      <c r="D163" s="23">
        <f t="shared" si="3"/>
        <v>-21.049730583110104</v>
      </c>
    </row>
    <row r="164" spans="1:4" ht="20.149999999999999" customHeight="1" x14ac:dyDescent="0.2">
      <c r="A164" s="7" t="s">
        <v>136</v>
      </c>
      <c r="B164" s="14">
        <v>94.175364424750938</v>
      </c>
      <c r="C164" s="14">
        <v>92.2339142488959</v>
      </c>
      <c r="D164" s="23">
        <f t="shared" si="3"/>
        <v>-2.0615265868244421</v>
      </c>
    </row>
    <row r="165" spans="1:4" ht="15" customHeight="1" x14ac:dyDescent="0.2">
      <c r="A165" s="27" t="s">
        <v>137</v>
      </c>
      <c r="B165" s="14">
        <v>94.175364424750938</v>
      </c>
      <c r="C165" s="14">
        <v>92.2339142488959</v>
      </c>
      <c r="D165" s="23">
        <f t="shared" si="3"/>
        <v>-2.0615265868244421</v>
      </c>
    </row>
    <row r="166" spans="1:4" ht="15" customHeight="1" x14ac:dyDescent="0.2">
      <c r="A166" s="31" t="s">
        <v>138</v>
      </c>
      <c r="B166" s="15">
        <v>93.101700642056414</v>
      </c>
      <c r="C166" s="15">
        <v>90.802380053058442</v>
      </c>
      <c r="D166" s="23">
        <f t="shared" si="3"/>
        <v>-2.4696869908295866</v>
      </c>
    </row>
    <row r="167" spans="1:4" ht="13.55" customHeight="1" x14ac:dyDescent="0.2">
      <c r="A167" s="31" t="s">
        <v>139</v>
      </c>
      <c r="B167" s="15">
        <v>100</v>
      </c>
      <c r="C167" s="15">
        <v>100</v>
      </c>
      <c r="D167" s="23" t="str">
        <f t="shared" si="3"/>
        <v xml:space="preserve">                -  </v>
      </c>
    </row>
    <row r="168" spans="1:4" s="18" customFormat="1" ht="20.149999999999999" customHeight="1" x14ac:dyDescent="0.2">
      <c r="A168" s="7" t="s">
        <v>140</v>
      </c>
      <c r="B168" s="14">
        <v>100</v>
      </c>
      <c r="C168" s="14">
        <v>100</v>
      </c>
      <c r="D168" s="23" t="str">
        <f t="shared" si="3"/>
        <v xml:space="preserve">                -  </v>
      </c>
    </row>
    <row r="169" spans="1:4" ht="15" customHeight="1" x14ac:dyDescent="0.2">
      <c r="A169" s="27" t="s">
        <v>141</v>
      </c>
      <c r="B169" s="14">
        <v>100</v>
      </c>
      <c r="C169" s="14">
        <v>100</v>
      </c>
      <c r="D169" s="23" t="str">
        <f t="shared" si="3"/>
        <v xml:space="preserve">                -  </v>
      </c>
    </row>
    <row r="170" spans="1:4" ht="27.3" customHeight="1" x14ac:dyDescent="0.2">
      <c r="A170" s="32" t="s">
        <v>142</v>
      </c>
      <c r="B170" s="15">
        <v>100</v>
      </c>
      <c r="C170" s="15">
        <v>100</v>
      </c>
      <c r="D170" s="23" t="str">
        <f t="shared" si="3"/>
        <v xml:space="preserve">                -  </v>
      </c>
    </row>
    <row r="171" spans="1:4" ht="27.3" customHeight="1" x14ac:dyDescent="0.2">
      <c r="A171" s="32" t="s">
        <v>143</v>
      </c>
      <c r="B171" s="15">
        <v>100</v>
      </c>
      <c r="C171" s="15">
        <v>100</v>
      </c>
      <c r="D171" s="23" t="str">
        <f t="shared" si="3"/>
        <v xml:space="preserve">                -  </v>
      </c>
    </row>
    <row r="172" spans="1:4" ht="20.149999999999999" customHeight="1" x14ac:dyDescent="0.2">
      <c r="A172" s="7" t="s">
        <v>144</v>
      </c>
      <c r="B172" s="14">
        <v>99.280576921022472</v>
      </c>
      <c r="C172" s="14">
        <v>101.22281631906068</v>
      </c>
      <c r="D172" s="23">
        <f t="shared" si="3"/>
        <v>1.9563135693533127</v>
      </c>
    </row>
    <row r="173" spans="1:4" ht="15" customHeight="1" x14ac:dyDescent="0.2">
      <c r="A173" s="27" t="s">
        <v>145</v>
      </c>
      <c r="B173" s="14">
        <v>97.876861292639362</v>
      </c>
      <c r="C173" s="14">
        <v>97.956891432698754</v>
      </c>
      <c r="D173" s="23">
        <f t="shared" si="3"/>
        <v>8.1766148814381268E-2</v>
      </c>
    </row>
    <row r="174" spans="1:4" ht="15" customHeight="1" x14ac:dyDescent="0.2">
      <c r="A174" s="32" t="s">
        <v>146</v>
      </c>
      <c r="B174" s="15">
        <v>97.876861292639362</v>
      </c>
      <c r="C174" s="15">
        <v>97.956891432698754</v>
      </c>
      <c r="D174" s="23">
        <f t="shared" si="3"/>
        <v>8.1766148814381268E-2</v>
      </c>
    </row>
    <row r="175" spans="1:4" ht="15" customHeight="1" x14ac:dyDescent="0.2">
      <c r="A175" s="27" t="s">
        <v>147</v>
      </c>
      <c r="B175" s="14">
        <v>89.782608695652172</v>
      </c>
      <c r="C175" s="14">
        <v>102.28260869565216</v>
      </c>
      <c r="D175" s="23">
        <f t="shared" si="3"/>
        <v>13.922518159806273</v>
      </c>
    </row>
    <row r="176" spans="1:4" ht="15" customHeight="1" x14ac:dyDescent="0.2">
      <c r="A176" s="31" t="s">
        <v>147</v>
      </c>
      <c r="B176" s="15">
        <v>89.782608695652172</v>
      </c>
      <c r="C176" s="15">
        <v>102.28260869565216</v>
      </c>
      <c r="D176" s="23">
        <f t="shared" si="3"/>
        <v>13.922518159806273</v>
      </c>
    </row>
    <row r="177" spans="1:4" ht="27.3" customHeight="1" x14ac:dyDescent="0.2">
      <c r="A177" s="28" t="s">
        <v>148</v>
      </c>
      <c r="B177" s="14">
        <v>99.853571723565196</v>
      </c>
      <c r="C177" s="14">
        <v>102.18047064011189</v>
      </c>
      <c r="D177" s="23">
        <f t="shared" si="3"/>
        <v>2.3303111510006573</v>
      </c>
    </row>
    <row r="178" spans="1:4" ht="27.3" customHeight="1" x14ac:dyDescent="0.2">
      <c r="A178" s="32" t="s">
        <v>149</v>
      </c>
      <c r="B178" s="15">
        <v>99.853571723565196</v>
      </c>
      <c r="C178" s="15">
        <v>102.18047064011189</v>
      </c>
      <c r="D178" s="23">
        <f t="shared" si="3"/>
        <v>2.3303111510006573</v>
      </c>
    </row>
    <row r="179" spans="1:4" ht="20.149999999999999" customHeight="1" x14ac:dyDescent="0.2">
      <c r="A179" s="7" t="s">
        <v>150</v>
      </c>
      <c r="B179" s="14">
        <v>99.892922940825486</v>
      </c>
      <c r="C179" s="14">
        <v>99.892922940825486</v>
      </c>
      <c r="D179" s="23" t="str">
        <f t="shared" si="3"/>
        <v xml:space="preserve">                -  </v>
      </c>
    </row>
    <row r="180" spans="1:4" ht="15" customHeight="1" x14ac:dyDescent="0.2">
      <c r="A180" s="27" t="s">
        <v>151</v>
      </c>
      <c r="B180" s="14">
        <v>99.892922940825486</v>
      </c>
      <c r="C180" s="14">
        <v>99.892922940825486</v>
      </c>
      <c r="D180" s="23" t="str">
        <f t="shared" si="3"/>
        <v xml:space="preserve">                -  </v>
      </c>
    </row>
    <row r="181" spans="1:4" ht="40.450000000000003" customHeight="1" x14ac:dyDescent="0.2">
      <c r="A181" s="32" t="s">
        <v>152</v>
      </c>
      <c r="B181" s="15">
        <v>99.892922940825486</v>
      </c>
      <c r="C181" s="15">
        <v>99.892922940825486</v>
      </c>
      <c r="D181" s="23" t="str">
        <f t="shared" si="3"/>
        <v xml:space="preserve">                -  </v>
      </c>
    </row>
    <row r="182" spans="1:4" ht="20.149999999999999" customHeight="1" x14ac:dyDescent="0.2">
      <c r="A182" s="7" t="s">
        <v>153</v>
      </c>
      <c r="B182" s="14">
        <v>99.648352548303521</v>
      </c>
      <c r="C182" s="14">
        <v>99.648352548303521</v>
      </c>
      <c r="D182" s="23" t="str">
        <f t="shared" si="3"/>
        <v xml:space="preserve">                -  </v>
      </c>
    </row>
    <row r="183" spans="1:4" ht="27.3" customHeight="1" x14ac:dyDescent="0.2">
      <c r="A183" s="28" t="s">
        <v>191</v>
      </c>
      <c r="B183" s="14">
        <v>97.164081087209084</v>
      </c>
      <c r="C183" s="14">
        <v>97.164081087209084</v>
      </c>
      <c r="D183" s="23" t="str">
        <f t="shared" si="3"/>
        <v xml:space="preserve">                -  </v>
      </c>
    </row>
    <row r="184" spans="1:4" ht="15" customHeight="1" x14ac:dyDescent="0.2">
      <c r="A184" s="31" t="s">
        <v>154</v>
      </c>
      <c r="B184" s="15">
        <v>97.164081087209084</v>
      </c>
      <c r="C184" s="15">
        <v>97.164081087209084</v>
      </c>
      <c r="D184" s="23" t="str">
        <f t="shared" si="3"/>
        <v xml:space="preserve">                -  </v>
      </c>
    </row>
    <row r="185" spans="1:4" ht="15" customHeight="1" x14ac:dyDescent="0.2">
      <c r="A185" s="27" t="s">
        <v>173</v>
      </c>
      <c r="B185" s="14">
        <v>101.27946195248308</v>
      </c>
      <c r="C185" s="14">
        <v>101.27946195248308</v>
      </c>
      <c r="D185" s="23" t="str">
        <f t="shared" si="3"/>
        <v xml:space="preserve">                -  </v>
      </c>
    </row>
    <row r="186" spans="1:4" ht="13.55" customHeight="1" x14ac:dyDescent="0.2">
      <c r="A186" s="31" t="s">
        <v>155</v>
      </c>
      <c r="B186" s="15">
        <v>101.41392006688814</v>
      </c>
      <c r="C186" s="15">
        <v>101.41392006688814</v>
      </c>
      <c r="D186" s="23" t="str">
        <f t="shared" si="3"/>
        <v xml:space="preserve">                -  </v>
      </c>
    </row>
    <row r="187" spans="1:4" ht="27.3" customHeight="1" x14ac:dyDescent="0.2">
      <c r="A187" s="32" t="s">
        <v>174</v>
      </c>
      <c r="B187" s="15">
        <v>100.81735379341038</v>
      </c>
      <c r="C187" s="15">
        <v>100.81735379341038</v>
      </c>
      <c r="D187" s="23" t="str">
        <f t="shared" si="3"/>
        <v xml:space="preserve">                -  </v>
      </c>
    </row>
    <row r="188" spans="1:4" s="19" customFormat="1" ht="29.95" customHeight="1" x14ac:dyDescent="0.2">
      <c r="A188" s="22" t="s">
        <v>156</v>
      </c>
      <c r="B188" s="14">
        <v>101.58195442722845</v>
      </c>
      <c r="C188" s="14">
        <v>101.17311935353655</v>
      </c>
      <c r="D188" s="23">
        <f t="shared" si="3"/>
        <v>-0.40246821002521926</v>
      </c>
    </row>
    <row r="189" spans="1:4" s="9" customFormat="1" ht="24.95" customHeight="1" x14ac:dyDescent="0.2">
      <c r="A189" s="8" t="s">
        <v>157</v>
      </c>
      <c r="B189" s="14">
        <v>103.14083924225601</v>
      </c>
      <c r="C189" s="14">
        <v>102.84129149806711</v>
      </c>
      <c r="D189" s="23">
        <f t="shared" si="3"/>
        <v>-0.29042593253029736</v>
      </c>
    </row>
    <row r="190" spans="1:4" s="9" customFormat="1" ht="20.149999999999999" customHeight="1" x14ac:dyDescent="0.2">
      <c r="A190" s="29" t="s">
        <v>158</v>
      </c>
      <c r="B190" s="15">
        <v>125.11518443835877</v>
      </c>
      <c r="C190" s="15">
        <v>124.90915665737535</v>
      </c>
      <c r="D190" s="23">
        <f t="shared" si="3"/>
        <v>-0.16467048496812708</v>
      </c>
    </row>
    <row r="191" spans="1:4" s="9" customFormat="1" ht="20.149999999999999" customHeight="1" x14ac:dyDescent="0.2">
      <c r="A191" s="29" t="s">
        <v>159</v>
      </c>
      <c r="B191" s="15">
        <v>103.62892106853002</v>
      </c>
      <c r="C191" s="15">
        <v>100.6876928600862</v>
      </c>
      <c r="D191" s="23">
        <f t="shared" si="3"/>
        <v>-2.838231044110529</v>
      </c>
    </row>
    <row r="192" spans="1:4" s="9" customFormat="1" ht="20.149999999999999" customHeight="1" x14ac:dyDescent="0.2">
      <c r="A192" s="29" t="s">
        <v>175</v>
      </c>
      <c r="B192" s="15">
        <v>95.000507622265076</v>
      </c>
      <c r="C192" s="15">
        <v>95.664160401512021</v>
      </c>
      <c r="D192" s="23">
        <f t="shared" si="3"/>
        <v>0.69857814011449193</v>
      </c>
    </row>
    <row r="193" spans="1:4" s="9" customFormat="1" ht="20.149999999999999" customHeight="1" x14ac:dyDescent="0.2">
      <c r="A193" s="29" t="s">
        <v>160</v>
      </c>
      <c r="B193" s="15">
        <v>125.74334296829355</v>
      </c>
      <c r="C193" s="15">
        <v>125.74334296829355</v>
      </c>
      <c r="D193" s="23" t="str">
        <f t="shared" si="3"/>
        <v xml:space="preserve">                -  </v>
      </c>
    </row>
    <row r="194" spans="1:4" s="9" customFormat="1" ht="20.149999999999999" customHeight="1" x14ac:dyDescent="0.2">
      <c r="A194" s="29" t="s">
        <v>161</v>
      </c>
      <c r="B194" s="15">
        <v>100</v>
      </c>
      <c r="C194" s="15">
        <v>100</v>
      </c>
      <c r="D194" s="23" t="str">
        <f t="shared" si="3"/>
        <v xml:space="preserve">                -  </v>
      </c>
    </row>
    <row r="195" spans="1:4" s="9" customFormat="1" ht="24.95" customHeight="1" x14ac:dyDescent="0.2">
      <c r="A195" s="8" t="s">
        <v>162</v>
      </c>
      <c r="B195" s="14">
        <v>99.456336555348287</v>
      </c>
      <c r="C195" s="14">
        <v>98.898482709697021</v>
      </c>
      <c r="D195" s="23">
        <f t="shared" si="3"/>
        <v>-0.56090327169935961</v>
      </c>
    </row>
    <row r="196" spans="1:4" s="9" customFormat="1" ht="20.149999999999999" customHeight="1" x14ac:dyDescent="0.2">
      <c r="A196" s="29" t="s">
        <v>163</v>
      </c>
      <c r="B196" s="15">
        <v>99.313071579896359</v>
      </c>
      <c r="C196" s="15">
        <v>98.608213336047541</v>
      </c>
      <c r="D196" s="23">
        <f t="shared" si="3"/>
        <v>-0.70973360569335853</v>
      </c>
    </row>
    <row r="197" spans="1:4" s="9" customFormat="1" ht="24.95" customHeight="1" x14ac:dyDescent="0.2">
      <c r="A197" s="30" t="s">
        <v>164</v>
      </c>
      <c r="B197" s="16">
        <v>100.00000000000003</v>
      </c>
      <c r="C197" s="16">
        <v>100.00000000000003</v>
      </c>
      <c r="D197" s="24" t="str">
        <f t="shared" si="3"/>
        <v xml:space="preserve">                -  </v>
      </c>
    </row>
    <row r="198" spans="1:4" ht="21.75" customHeight="1" x14ac:dyDescent="0.2">
      <c r="A198" s="20" t="s">
        <v>179</v>
      </c>
      <c r="B198" s="21"/>
      <c r="C198" s="21"/>
      <c r="D198" s="21"/>
    </row>
    <row r="199" spans="1:4" ht="55.45" customHeight="1" x14ac:dyDescent="0.25">
      <c r="A199" s="38" t="s">
        <v>193</v>
      </c>
      <c r="B199" s="39"/>
      <c r="C199" s="39"/>
      <c r="D199" s="39"/>
    </row>
    <row r="200" spans="1:4" s="34" customFormat="1" ht="18" customHeight="1" x14ac:dyDescent="0.25">
      <c r="A200" s="36" t="s">
        <v>192</v>
      </c>
      <c r="B200" s="36"/>
      <c r="C200" s="36"/>
      <c r="D200" s="36"/>
    </row>
    <row r="201" spans="1:4" ht="18" customHeight="1" x14ac:dyDescent="0.2">
      <c r="A201" s="10" t="s">
        <v>187</v>
      </c>
      <c r="B201" s="1"/>
      <c r="C201" s="1"/>
      <c r="D201" s="1"/>
    </row>
    <row r="202" spans="1:4" ht="18" customHeight="1" x14ac:dyDescent="0.2">
      <c r="A202" s="10" t="s">
        <v>181</v>
      </c>
      <c r="B202" s="1"/>
      <c r="C202" s="1"/>
      <c r="D202" s="1"/>
    </row>
    <row r="203" spans="1:4" x14ac:dyDescent="0.2">
      <c r="A203" s="4"/>
      <c r="B203" s="3"/>
      <c r="C203" s="3"/>
    </row>
    <row r="204" spans="1:4" s="4" customFormat="1" x14ac:dyDescent="0.2">
      <c r="B204" s="3"/>
      <c r="C204" s="3"/>
    </row>
    <row r="205" spans="1:4" s="4" customFormat="1" x14ac:dyDescent="0.2">
      <c r="B205" s="3"/>
      <c r="C205" s="3"/>
    </row>
    <row r="206" spans="1:4" s="4" customFormat="1" x14ac:dyDescent="0.2">
      <c r="B206" s="3"/>
      <c r="C206" s="3"/>
    </row>
    <row r="207" spans="1:4" s="4" customFormat="1" x14ac:dyDescent="0.2">
      <c r="B207" s="3"/>
      <c r="C207" s="3"/>
    </row>
    <row r="208" spans="1:4" s="4" customFormat="1" x14ac:dyDescent="0.2">
      <c r="A208" s="3"/>
    </row>
    <row r="209" spans="1:1" s="4" customFormat="1" x14ac:dyDescent="0.2">
      <c r="A209" s="3"/>
    </row>
    <row r="210" spans="1:1" s="4" customFormat="1" x14ac:dyDescent="0.2">
      <c r="A210" s="3"/>
    </row>
    <row r="211" spans="1:1" s="4" customFormat="1" x14ac:dyDescent="0.2">
      <c r="A211" s="3"/>
    </row>
    <row r="212" spans="1:1" s="4" customFormat="1" x14ac:dyDescent="0.2">
      <c r="A212" s="3"/>
    </row>
    <row r="213" spans="1:1" s="4" customFormat="1" x14ac:dyDescent="0.2">
      <c r="A213" s="3"/>
    </row>
    <row r="214" spans="1:1" s="4" customFormat="1" x14ac:dyDescent="0.2">
      <c r="A214" s="3"/>
    </row>
    <row r="215" spans="1:1" s="4" customFormat="1" x14ac:dyDescent="0.2">
      <c r="A215" s="3"/>
    </row>
    <row r="216" spans="1:1" s="4" customFormat="1" x14ac:dyDescent="0.2">
      <c r="A216" s="3"/>
    </row>
    <row r="217" spans="1:1" s="4" customFormat="1" x14ac:dyDescent="0.2">
      <c r="A217" s="3"/>
    </row>
    <row r="218" spans="1:1" s="4" customFormat="1" x14ac:dyDescent="0.2">
      <c r="A218" s="3"/>
    </row>
    <row r="219" spans="1:1" s="4" customFormat="1" x14ac:dyDescent="0.2">
      <c r="A219" s="3"/>
    </row>
    <row r="220" spans="1:1" s="4" customFormat="1" x14ac:dyDescent="0.2">
      <c r="A220" s="3"/>
    </row>
    <row r="221" spans="1:1" s="4" customFormat="1" x14ac:dyDescent="0.2">
      <c r="A221" s="3"/>
    </row>
    <row r="222" spans="1:1" s="4" customFormat="1" x14ac:dyDescent="0.2">
      <c r="A222" s="3"/>
    </row>
    <row r="223" spans="1:1" s="4" customFormat="1" x14ac:dyDescent="0.2">
      <c r="A223" s="3"/>
    </row>
    <row r="224" spans="1:1" s="4" customFormat="1" x14ac:dyDescent="0.2">
      <c r="A224" s="3"/>
    </row>
    <row r="225" spans="1:1" s="4" customFormat="1" x14ac:dyDescent="0.2">
      <c r="A225" s="3"/>
    </row>
    <row r="226" spans="1:1" s="4" customFormat="1" x14ac:dyDescent="0.2">
      <c r="A226" s="3"/>
    </row>
    <row r="227" spans="1:1" s="4" customFormat="1" x14ac:dyDescent="0.2">
      <c r="A227" s="3"/>
    </row>
    <row r="228" spans="1:1" s="4" customFormat="1" x14ac:dyDescent="0.2">
      <c r="A228" s="3"/>
    </row>
    <row r="229" spans="1:1" s="4" customFormat="1" x14ac:dyDescent="0.2">
      <c r="A229" s="3"/>
    </row>
    <row r="230" spans="1:1" s="4" customFormat="1" x14ac:dyDescent="0.2">
      <c r="A230" s="3"/>
    </row>
    <row r="231" spans="1:1" s="4" customFormat="1" x14ac:dyDescent="0.2">
      <c r="A231" s="3"/>
    </row>
    <row r="232" spans="1:1" s="4" customFormat="1" x14ac:dyDescent="0.2">
      <c r="A232" s="3"/>
    </row>
    <row r="233" spans="1:1" s="4" customFormat="1" x14ac:dyDescent="0.2">
      <c r="A233" s="3"/>
    </row>
    <row r="234" spans="1:1" s="4" customFormat="1" x14ac:dyDescent="0.2">
      <c r="A234" s="3"/>
    </row>
  </sheetData>
  <mergeCells count="8">
    <mergeCell ref="A200:D200"/>
    <mergeCell ref="A1:D1"/>
    <mergeCell ref="A2:D2"/>
    <mergeCell ref="A3:D3"/>
    <mergeCell ref="A199:D19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94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Cuadro7</vt:lpstr>
      <vt:lpstr>Cuadro7!Área_de_impresión</vt:lpstr>
      <vt:lpstr>Cuadro7!Títulos_a_imprimir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Pereira</dc:creator>
  <cp:lastModifiedBy>VIRNA TEJADA</cp:lastModifiedBy>
  <cp:lastPrinted>2021-10-13T16:16:54Z</cp:lastPrinted>
  <dcterms:created xsi:type="dcterms:W3CDTF">2018-06-29T18:48:07Z</dcterms:created>
  <dcterms:modified xsi:type="dcterms:W3CDTF">2021-10-13T16:17:00Z</dcterms:modified>
</cp:coreProperties>
</file>